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66925"/>
  <mc:AlternateContent xmlns:mc="http://schemas.openxmlformats.org/markup-compatibility/2006">
    <mc:Choice Requires="x15">
      <x15ac:absPath xmlns:x15ac="http://schemas.microsoft.com/office/spreadsheetml/2010/11/ac" url="Y:\013_共通\#支部設置ファイルサーバーから移行\01 Ridoc（29.4～）\06様式\★様式（様式ダウンロード）\①短期\⑤休業になったとき\R7.4.1更新予定\"/>
    </mc:Choice>
  </mc:AlternateContent>
  <xr:revisionPtr revIDLastSave="0" documentId="13_ncr:1_{A28B16D8-0177-4A57-8B78-8E64848EAD75}" xr6:coauthVersionLast="36" xr6:coauthVersionMax="36" xr10:uidLastSave="{00000000-0000-0000-0000-000000000000}"/>
  <bookViews>
    <workbookView xWindow="0" yWindow="0" windowWidth="15345" windowHeight="5145" xr2:uid="{00000000-000D-0000-FFFF-FFFF00000000}"/>
  </bookViews>
  <sheets>
    <sheet name="出産前(入力用)" sheetId="1" r:id="rId1"/>
    <sheet name="出産後(入力用）" sheetId="7" r:id="rId2"/>
    <sheet name="掛金免除申出書" sheetId="3" r:id="rId3"/>
    <sheet name="掛金免除変更申出書 " sheetId="9" r:id="rId4"/>
    <sheet name="記入例(免除)" sheetId="10" r:id="rId5"/>
    <sheet name="記入例(免除変更)" sheetId="11" r:id="rId6"/>
  </sheets>
  <definedNames>
    <definedName name="_xlnm.Print_Area" localSheetId="2">掛金免除申出書!$A$1:$AH$42</definedName>
    <definedName name="_xlnm.Print_Area" localSheetId="3">'掛金免除変更申出書 '!$A$1:$AH$42</definedName>
    <definedName name="_xlnm.Print_Area" localSheetId="4">'記入例(免除)'!$A$1:$AH$42</definedName>
    <definedName name="_xlnm.Print_Area" localSheetId="5">'記入例(免除変更)'!$A$1:$AH$42</definedName>
    <definedName name="_xlnm.Print_Area" localSheetId="1">'出産後(入力用）'!$A$1:$AG$25</definedName>
    <definedName name="_xlnm.Print_Area" localSheetId="0">'出産前(入力用)'!$A$1:$AG$26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12" i="7" l="1"/>
  <c r="AL9" i="7"/>
  <c r="AT12" i="7" s="1"/>
  <c r="AT13" i="7" s="1"/>
  <c r="V16" i="7" l="1"/>
  <c r="U23" i="9"/>
  <c r="AL10" i="7"/>
  <c r="AL13" i="7"/>
  <c r="AT9" i="7"/>
  <c r="AT10" i="7" s="1"/>
  <c r="R23" i="7" l="1"/>
  <c r="U21" i="9"/>
  <c r="AL9" i="1" l="1"/>
  <c r="AL7" i="1"/>
  <c r="U22" i="9" s="1"/>
  <c r="AP7" i="1" l="1"/>
  <c r="AT7" i="7"/>
  <c r="U22" i="3"/>
  <c r="AP9" i="1"/>
  <c r="AL7" i="7"/>
  <c r="AL8" i="7" s="1"/>
  <c r="AL8" i="1"/>
  <c r="AL10" i="1"/>
  <c r="N14" i="7" s="1"/>
  <c r="AL11" i="1"/>
  <c r="V14" i="7" s="1"/>
  <c r="AT8" i="7" l="1"/>
  <c r="N16" i="7"/>
  <c r="R12" i="1"/>
  <c r="L12" i="1"/>
  <c r="AP10" i="1"/>
  <c r="J18" i="1"/>
  <c r="O12" i="1"/>
  <c r="J12" i="1"/>
  <c r="R18" i="1"/>
  <c r="U19" i="9" s="1"/>
  <c r="R13" i="1"/>
  <c r="L13" i="1"/>
  <c r="AP11" i="1"/>
  <c r="R10" i="1"/>
  <c r="L10" i="1"/>
  <c r="O13" i="1"/>
  <c r="J13" i="1"/>
  <c r="O10" i="1"/>
  <c r="J10" i="1"/>
  <c r="R9" i="1"/>
  <c r="L9" i="1"/>
  <c r="AP8" i="1"/>
  <c r="O9" i="1"/>
  <c r="J9" i="1"/>
  <c r="U18" i="9" l="1"/>
  <c r="U18" i="3"/>
  <c r="J23" i="7"/>
  <c r="U20" i="9"/>
  <c r="J23" i="1"/>
  <c r="R23" i="1"/>
  <c r="U1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shibu37</author>
  </authors>
  <commentList>
    <comment ref="U18" authorId="0" shapeId="0" xr:uid="{00000000-0006-0000-0200-000001000000}">
      <text>
        <r>
          <rPr>
            <sz val="9"/>
            <color indexed="81"/>
            <rFont val="MS P ゴシック"/>
            <family val="3"/>
            <charset val="128"/>
          </rPr>
          <t xml:space="preserve">黄色のセルは
「出産前(入力用）シート」に入力すると、自動入力されます。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shibu37</author>
  </authors>
  <commentList>
    <comment ref="U18" authorId="0" shapeId="0" xr:uid="{00000000-0006-0000-0300-000001000000}">
      <text>
        <r>
          <rPr>
            <sz val="9"/>
            <color indexed="81"/>
            <rFont val="MS P ゴシック"/>
            <family val="3"/>
            <charset val="128"/>
          </rPr>
          <t>黄色のセルは、「出産前（入力用）シート」及び「出産後（入力用）シート」に入力すると自動入力されます。</t>
        </r>
      </text>
    </comment>
  </commentList>
</comments>
</file>

<file path=xl/sharedStrings.xml><?xml version="1.0" encoding="utf-8"?>
<sst xmlns="http://schemas.openxmlformats.org/spreadsheetml/2006/main" count="394" uniqueCount="101">
  <si>
    <t>【出産前】</t>
    <rPh sb="1" eb="3">
      <t>シュッサン</t>
    </rPh>
    <rPh sb="3" eb="4">
      <t>マエ</t>
    </rPh>
    <phoneticPr fontId="4"/>
  </si>
  <si>
    <t>出産予定日（西暦）</t>
    <rPh sb="0" eb="2">
      <t>シュッサン</t>
    </rPh>
    <rPh sb="2" eb="4">
      <t>ヨテイ</t>
    </rPh>
    <rPh sb="4" eb="5">
      <t>ヒ</t>
    </rPh>
    <rPh sb="6" eb="8">
      <t>セイレキ</t>
    </rPh>
    <phoneticPr fontId="4"/>
  </si>
  <si>
    <t>年</t>
    <rPh sb="0" eb="1">
      <t>ネン</t>
    </rPh>
    <phoneticPr fontId="4"/>
  </si>
  <si>
    <t>月</t>
    <rPh sb="0" eb="1">
      <t>ツキ</t>
    </rPh>
    <phoneticPr fontId="4"/>
  </si>
  <si>
    <t>日</t>
    <rPh sb="0" eb="1">
      <t>ニチ</t>
    </rPh>
    <phoneticPr fontId="4"/>
  </si>
  <si>
    <t>出産予定日</t>
    <rPh sb="0" eb="2">
      <t>シュッサン</t>
    </rPh>
    <rPh sb="2" eb="4">
      <t>ヨテイ</t>
    </rPh>
    <phoneticPr fontId="4"/>
  </si>
  <si>
    <t>出産種別</t>
    <rPh sb="0" eb="2">
      <t>シュッサン</t>
    </rPh>
    <rPh sb="2" eb="4">
      <t>シュベツ</t>
    </rPh>
    <phoneticPr fontId="4"/>
  </si>
  <si>
    <t>8週産前休暇開始</t>
    <rPh sb="1" eb="2">
      <t>シュウ</t>
    </rPh>
    <rPh sb="2" eb="4">
      <t>サンゼン</t>
    </rPh>
    <rPh sb="4" eb="6">
      <t>キュウカ</t>
    </rPh>
    <rPh sb="6" eb="8">
      <t>カイシ</t>
    </rPh>
    <phoneticPr fontId="4"/>
  </si>
  <si>
    <t>（8週）産前産後休暇期間</t>
    <rPh sb="2" eb="3">
      <t>シュウ</t>
    </rPh>
    <rPh sb="4" eb="6">
      <t>サンゼン</t>
    </rPh>
    <rPh sb="6" eb="8">
      <t>サンゴ</t>
    </rPh>
    <rPh sb="8" eb="10">
      <t>キュウカ</t>
    </rPh>
    <rPh sb="10" eb="12">
      <t>キカン</t>
    </rPh>
    <phoneticPr fontId="4"/>
  </si>
  <si>
    <t>から</t>
    <phoneticPr fontId="4"/>
  </si>
  <si>
    <t>＊産前８週から取得可能</t>
    <rPh sb="1" eb="3">
      <t>サンゼン</t>
    </rPh>
    <rPh sb="4" eb="5">
      <t>シュウ</t>
    </rPh>
    <rPh sb="7" eb="9">
      <t>シュトク</t>
    </rPh>
    <rPh sb="9" eb="11">
      <t>カノウ</t>
    </rPh>
    <phoneticPr fontId="4"/>
  </si>
  <si>
    <t>産前休暇取得日</t>
    <rPh sb="0" eb="2">
      <t>サンゼン</t>
    </rPh>
    <rPh sb="2" eb="4">
      <t>キュウカ</t>
    </rPh>
    <rPh sb="4" eb="7">
      <t>シュトクビ</t>
    </rPh>
    <phoneticPr fontId="4"/>
  </si>
  <si>
    <t>まで</t>
    <phoneticPr fontId="4"/>
  </si>
  <si>
    <t>＊産後８週</t>
    <rPh sb="1" eb="3">
      <t>サンゴ</t>
    </rPh>
    <rPh sb="4" eb="5">
      <t>シュウ</t>
    </rPh>
    <phoneticPr fontId="4"/>
  </si>
  <si>
    <t>6週産前休開始</t>
    <rPh sb="1" eb="2">
      <t>シュウ</t>
    </rPh>
    <rPh sb="2" eb="4">
      <t>サンゼン</t>
    </rPh>
    <rPh sb="4" eb="5">
      <t>キュウ</t>
    </rPh>
    <rPh sb="5" eb="7">
      <t>カイシ</t>
    </rPh>
    <phoneticPr fontId="4"/>
  </si>
  <si>
    <t>産前休暇取得日（西暦）</t>
    <rPh sb="0" eb="2">
      <t>サンゼン</t>
    </rPh>
    <rPh sb="2" eb="4">
      <t>キュウカ</t>
    </rPh>
    <rPh sb="4" eb="7">
      <t>シュトクビ</t>
    </rPh>
    <rPh sb="8" eb="10">
      <t>セイレキ</t>
    </rPh>
    <phoneticPr fontId="4"/>
  </si>
  <si>
    <t>産後休終了日</t>
    <rPh sb="0" eb="2">
      <t>サンゴ</t>
    </rPh>
    <rPh sb="2" eb="3">
      <t>キュウ</t>
    </rPh>
    <rPh sb="3" eb="6">
      <t>シュウリョウビ</t>
    </rPh>
    <phoneticPr fontId="4"/>
  </si>
  <si>
    <t>（6週）産前産後休暇期間</t>
    <rPh sb="2" eb="3">
      <t>シュウ</t>
    </rPh>
    <rPh sb="4" eb="6">
      <t>サンゼン</t>
    </rPh>
    <rPh sb="6" eb="8">
      <t>サンゴ</t>
    </rPh>
    <rPh sb="8" eb="10">
      <t>キュウカ</t>
    </rPh>
    <rPh sb="10" eb="12">
      <t>キカン</t>
    </rPh>
    <phoneticPr fontId="4"/>
  </si>
  <si>
    <t>＊産前６週（多胎の場合は14週）</t>
    <rPh sb="1" eb="3">
      <t>サンゼン</t>
    </rPh>
    <rPh sb="4" eb="5">
      <t>シュウ</t>
    </rPh>
    <rPh sb="6" eb="8">
      <t>タタイ</t>
    </rPh>
    <rPh sb="9" eb="11">
      <t>バアイ</t>
    </rPh>
    <rPh sb="14" eb="15">
      <t>シュウ</t>
    </rPh>
    <phoneticPr fontId="4"/>
  </si>
  <si>
    <t>産前休</t>
    <rPh sb="0" eb="2">
      <t>サンゼン</t>
    </rPh>
    <rPh sb="2" eb="3">
      <t>キュウ</t>
    </rPh>
    <phoneticPr fontId="4"/>
  </si>
  <si>
    <t>法定産前休</t>
    <rPh sb="0" eb="2">
      <t>ホウテイ</t>
    </rPh>
    <rPh sb="2" eb="4">
      <t>サンゼン</t>
    </rPh>
    <rPh sb="4" eb="5">
      <t>キュウ</t>
    </rPh>
    <phoneticPr fontId="4"/>
  </si>
  <si>
    <t>産後休</t>
    <rPh sb="0" eb="2">
      <t>サンゴ</t>
    </rPh>
    <rPh sb="2" eb="3">
      <t>キュウ</t>
    </rPh>
    <phoneticPr fontId="4"/>
  </si>
  <si>
    <t>最大日数</t>
    <rPh sb="0" eb="2">
      <t>サイダイ</t>
    </rPh>
    <rPh sb="2" eb="4">
      <t>ニッスウ</t>
    </rPh>
    <phoneticPr fontId="4"/>
  </si>
  <si>
    <t>単胎</t>
    <rPh sb="0" eb="1">
      <t>タン</t>
    </rPh>
    <rPh sb="1" eb="2">
      <t>ハラ</t>
    </rPh>
    <phoneticPr fontId="4"/>
  </si>
  <si>
    <t>多胎</t>
    <rPh sb="0" eb="2">
      <t>タタイ</t>
    </rPh>
    <phoneticPr fontId="4"/>
  </si>
  <si>
    <t>●産前産後休業掛金免除期間（予定）</t>
    <rPh sb="1" eb="3">
      <t>サンゼン</t>
    </rPh>
    <rPh sb="3" eb="5">
      <t>サンゴ</t>
    </rPh>
    <rPh sb="5" eb="7">
      <t>キュウギョウ</t>
    </rPh>
    <rPh sb="7" eb="9">
      <t>カケキン</t>
    </rPh>
    <rPh sb="9" eb="11">
      <t>メンジョ</t>
    </rPh>
    <rPh sb="11" eb="13">
      <t>キカン</t>
    </rPh>
    <rPh sb="14" eb="16">
      <t>ヨテイ</t>
    </rPh>
    <phoneticPr fontId="4"/>
  </si>
  <si>
    <t>～</t>
    <phoneticPr fontId="4"/>
  </si>
  <si>
    <t>●産前産後休業掛金免除月（予定）</t>
    <rPh sb="1" eb="3">
      <t>サンゼン</t>
    </rPh>
    <rPh sb="3" eb="5">
      <t>サンゴ</t>
    </rPh>
    <rPh sb="5" eb="7">
      <t>キュウギョウ</t>
    </rPh>
    <rPh sb="7" eb="9">
      <t>カケキン</t>
    </rPh>
    <rPh sb="9" eb="11">
      <t>メンジョ</t>
    </rPh>
    <rPh sb="11" eb="12">
      <t>ツキ</t>
    </rPh>
    <rPh sb="13" eb="15">
      <t>ヨテイ</t>
    </rPh>
    <phoneticPr fontId="4"/>
  </si>
  <si>
    <t>※　下の産前産後休が始まる日が属する月から，終了する日の翌日が属する月の前月までが免除対象となります。</t>
    <rPh sb="2" eb="3">
      <t>シタ</t>
    </rPh>
    <rPh sb="4" eb="6">
      <t>サンゼン</t>
    </rPh>
    <rPh sb="6" eb="8">
      <t>サンゴ</t>
    </rPh>
    <rPh sb="8" eb="9">
      <t>キュウ</t>
    </rPh>
    <rPh sb="10" eb="11">
      <t>ハジ</t>
    </rPh>
    <rPh sb="22" eb="24">
      <t>シュウリョウ</t>
    </rPh>
    <rPh sb="26" eb="27">
      <t>ヒ</t>
    </rPh>
    <rPh sb="28" eb="30">
      <t>ヨクジツ</t>
    </rPh>
    <rPh sb="31" eb="32">
      <t>ゾク</t>
    </rPh>
    <rPh sb="34" eb="35">
      <t>ツキ</t>
    </rPh>
    <rPh sb="36" eb="38">
      <t>ゼンゲツ</t>
    </rPh>
    <rPh sb="41" eb="43">
      <t>メンジョ</t>
    </rPh>
    <rPh sb="43" eb="45">
      <t>タイショウ</t>
    </rPh>
    <phoneticPr fontId="4"/>
  </si>
  <si>
    <t>下記のとおり
承認する</t>
    <phoneticPr fontId="4"/>
  </si>
  <si>
    <t>事務長</t>
    <rPh sb="0" eb="3">
      <t>ジムチョウ</t>
    </rPh>
    <phoneticPr fontId="4"/>
  </si>
  <si>
    <t>事務次長</t>
    <rPh sb="0" eb="2">
      <t>ジム</t>
    </rPh>
    <rPh sb="2" eb="4">
      <t>ジチョウ</t>
    </rPh>
    <phoneticPr fontId="4"/>
  </si>
  <si>
    <t>出納主任</t>
    <rPh sb="0" eb="2">
      <t>スイトウ</t>
    </rPh>
    <rPh sb="2" eb="4">
      <t>シュニン</t>
    </rPh>
    <phoneticPr fontId="4"/>
  </si>
  <si>
    <t>主任</t>
    <rPh sb="0" eb="2">
      <t>シュニン</t>
    </rPh>
    <phoneticPr fontId="4"/>
  </si>
  <si>
    <t>係</t>
    <rPh sb="0" eb="1">
      <t>カカリ</t>
    </rPh>
    <phoneticPr fontId="4"/>
  </si>
  <si>
    <t>決 裁 年 月 日</t>
    <rPh sb="0" eb="3">
      <t>ケッサイ</t>
    </rPh>
    <rPh sb="4" eb="9">
      <t>ネンガッピ</t>
    </rPh>
    <phoneticPr fontId="4"/>
  </si>
  <si>
    <t>　　年　　月　　日</t>
    <rPh sb="2" eb="3">
      <t>ネン</t>
    </rPh>
    <rPh sb="5" eb="6">
      <t>ツキ</t>
    </rPh>
    <rPh sb="8" eb="9">
      <t>ヒ</t>
    </rPh>
    <phoneticPr fontId="4"/>
  </si>
  <si>
    <t>産前産後休業掛金等免除</t>
    <rPh sb="0" eb="2">
      <t>サンゼン</t>
    </rPh>
    <rPh sb="2" eb="4">
      <t>サンゴ</t>
    </rPh>
    <rPh sb="4" eb="6">
      <t>キュウギョウ</t>
    </rPh>
    <rPh sb="6" eb="8">
      <t>カケキン</t>
    </rPh>
    <rPh sb="8" eb="9">
      <t>トウ</t>
    </rPh>
    <rPh sb="9" eb="11">
      <t>メンジョ</t>
    </rPh>
    <phoneticPr fontId="4"/>
  </si>
  <si>
    <t>✔</t>
  </si>
  <si>
    <t>申出書</t>
    <rPh sb="0" eb="3">
      <t>モウシデショ</t>
    </rPh>
    <phoneticPr fontId="4"/>
  </si>
  <si>
    <t>産前産後休業掛金等免除変更</t>
    <rPh sb="0" eb="2">
      <t>サンゼン</t>
    </rPh>
    <rPh sb="2" eb="4">
      <t>サンゴ</t>
    </rPh>
    <rPh sb="4" eb="6">
      <t>キュウギョウ</t>
    </rPh>
    <rPh sb="6" eb="8">
      <t>カケキン</t>
    </rPh>
    <rPh sb="8" eb="9">
      <t>トウ</t>
    </rPh>
    <rPh sb="9" eb="11">
      <t>メンジョ</t>
    </rPh>
    <rPh sb="11" eb="13">
      <t>ヘンコウ</t>
    </rPh>
    <phoneticPr fontId="4"/>
  </si>
  <si>
    <t>所属所受付年月日</t>
    <rPh sb="0" eb="2">
      <t>ショゾク</t>
    </rPh>
    <rPh sb="2" eb="3">
      <t>ショ</t>
    </rPh>
    <rPh sb="3" eb="5">
      <t>ウケツケ</t>
    </rPh>
    <rPh sb="5" eb="8">
      <t>ネンガッピ</t>
    </rPh>
    <phoneticPr fontId="4"/>
  </si>
  <si>
    <t>所属所名</t>
    <phoneticPr fontId="4"/>
  </si>
  <si>
    <t xml:space="preserve"> 所属コード</t>
  </si>
  <si>
    <t>◆所属所の文書受付印の押印又は受付年月日を記入してください。</t>
    <rPh sb="1" eb="3">
      <t>ショゾク</t>
    </rPh>
    <rPh sb="3" eb="4">
      <t>ショ</t>
    </rPh>
    <rPh sb="5" eb="7">
      <t>ブンショ</t>
    </rPh>
    <rPh sb="7" eb="9">
      <t>ウケツケ</t>
    </rPh>
    <rPh sb="9" eb="10">
      <t>イン</t>
    </rPh>
    <rPh sb="11" eb="13">
      <t>オウイン</t>
    </rPh>
    <rPh sb="13" eb="14">
      <t>マタ</t>
    </rPh>
    <rPh sb="15" eb="17">
      <t>ウケツケ</t>
    </rPh>
    <rPh sb="17" eb="20">
      <t>ネンガッピ</t>
    </rPh>
    <rPh sb="21" eb="22">
      <t>キ</t>
    </rPh>
    <rPh sb="22" eb="23">
      <t>ニュウ</t>
    </rPh>
    <phoneticPr fontId="4"/>
  </si>
  <si>
    <t>組合員氏名</t>
    <phoneticPr fontId="4"/>
  </si>
  <si>
    <t>組合員生年月日</t>
    <rPh sb="0" eb="2">
      <t>クミアイ</t>
    </rPh>
    <rPh sb="2" eb="3">
      <t>イン</t>
    </rPh>
    <rPh sb="3" eb="5">
      <t>セイネン</t>
    </rPh>
    <rPh sb="5" eb="7">
      <t>ガッピ</t>
    </rPh>
    <phoneticPr fontId="4"/>
  </si>
  <si>
    <t>月</t>
    <rPh sb="0" eb="1">
      <t>ゲツ</t>
    </rPh>
    <phoneticPr fontId="4"/>
  </si>
  <si>
    <t>令和　　年　　月　　日</t>
    <rPh sb="0" eb="2">
      <t>レイワ</t>
    </rPh>
    <rPh sb="4" eb="5">
      <t>ネン</t>
    </rPh>
    <rPh sb="7" eb="8">
      <t>ツキ</t>
    </rPh>
    <rPh sb="10" eb="11">
      <t>ヒ</t>
    </rPh>
    <phoneticPr fontId="4"/>
  </si>
  <si>
    <t>初　日</t>
    <rPh sb="0" eb="1">
      <t>ショ</t>
    </rPh>
    <rPh sb="2" eb="3">
      <t>ニチ</t>
    </rPh>
    <phoneticPr fontId="4"/>
  </si>
  <si>
    <t>終了日</t>
    <rPh sb="0" eb="3">
      <t>シュウリョウビ</t>
    </rPh>
    <phoneticPr fontId="4"/>
  </si>
  <si>
    <t>令      和</t>
    <rPh sb="0" eb="1">
      <t>レイ</t>
    </rPh>
    <rPh sb="7" eb="8">
      <t>ワ</t>
    </rPh>
    <phoneticPr fontId="4"/>
  </si>
  <si>
    <t xml:space="preserve">  年</t>
    <rPh sb="2" eb="3">
      <t>ネン</t>
    </rPh>
    <phoneticPr fontId="4"/>
  </si>
  <si>
    <t xml:space="preserve">  月</t>
    <rPh sb="2" eb="3">
      <t>ツキ</t>
    </rPh>
    <phoneticPr fontId="4"/>
  </si>
  <si>
    <t xml:space="preserve"> 日</t>
    <rPh sb="1" eb="2">
      <t>ニチ</t>
    </rPh>
    <phoneticPr fontId="4"/>
  </si>
  <si>
    <t>出産予定日</t>
    <rPh sb="0" eb="2">
      <t>シュッサン</t>
    </rPh>
    <rPh sb="2" eb="5">
      <t>ヨテイビ</t>
    </rPh>
    <phoneticPr fontId="4"/>
  </si>
  <si>
    <t>出産日</t>
    <rPh sb="0" eb="3">
      <t>シュッサンビ</t>
    </rPh>
    <phoneticPr fontId="4"/>
  </si>
  <si>
    <t>出産（予定）種別</t>
    <rPh sb="0" eb="2">
      <t>シュッサン</t>
    </rPh>
    <rPh sb="3" eb="5">
      <t>ヨテイ</t>
    </rPh>
    <rPh sb="6" eb="8">
      <t>シュベツ</t>
    </rPh>
    <phoneticPr fontId="4"/>
  </si>
  <si>
    <t>地方公務員等共済組合法第114条の２の２の規定により、産前産後休業期間等に係る掛金の免除(変更）を申し出ます。</t>
    <rPh sb="0" eb="2">
      <t>チホウ</t>
    </rPh>
    <rPh sb="2" eb="5">
      <t>コウムイン</t>
    </rPh>
    <rPh sb="5" eb="6">
      <t>トウ</t>
    </rPh>
    <rPh sb="6" eb="8">
      <t>キョウサイ</t>
    </rPh>
    <rPh sb="8" eb="10">
      <t>クミアイ</t>
    </rPh>
    <rPh sb="10" eb="11">
      <t>ホウ</t>
    </rPh>
    <rPh sb="11" eb="12">
      <t>ダイ</t>
    </rPh>
    <rPh sb="15" eb="16">
      <t>ジョウ</t>
    </rPh>
    <rPh sb="21" eb="23">
      <t>キテイ</t>
    </rPh>
    <rPh sb="27" eb="29">
      <t>サンゼン</t>
    </rPh>
    <rPh sb="29" eb="31">
      <t>サンゴ</t>
    </rPh>
    <rPh sb="31" eb="33">
      <t>キュウギョウ</t>
    </rPh>
    <rPh sb="33" eb="35">
      <t>キカン</t>
    </rPh>
    <rPh sb="35" eb="36">
      <t>トウ</t>
    </rPh>
    <rPh sb="37" eb="38">
      <t>カカ</t>
    </rPh>
    <rPh sb="39" eb="41">
      <t>カケキン</t>
    </rPh>
    <rPh sb="42" eb="44">
      <t>メンジョ</t>
    </rPh>
    <rPh sb="45" eb="47">
      <t>ヘンコウ</t>
    </rPh>
    <rPh sb="49" eb="50">
      <t>モウ</t>
    </rPh>
    <rPh sb="51" eb="52">
      <t>デ</t>
    </rPh>
    <phoneticPr fontId="4"/>
  </si>
  <si>
    <t>公立学校共済組合香川支部長　　殿</t>
    <rPh sb="0" eb="2">
      <t>コウリツ</t>
    </rPh>
    <rPh sb="2" eb="4">
      <t>ガッコウ</t>
    </rPh>
    <rPh sb="4" eb="6">
      <t>キョウサイ</t>
    </rPh>
    <rPh sb="6" eb="8">
      <t>クミアイ</t>
    </rPh>
    <rPh sb="8" eb="10">
      <t>カガワ</t>
    </rPh>
    <rPh sb="10" eb="12">
      <t>シブ</t>
    </rPh>
    <rPh sb="12" eb="13">
      <t>チョウ</t>
    </rPh>
    <rPh sb="15" eb="16">
      <t>トノ</t>
    </rPh>
    <phoneticPr fontId="4"/>
  </si>
  <si>
    <t>令和</t>
    <rPh sb="0" eb="1">
      <t>レイ</t>
    </rPh>
    <rPh sb="1" eb="2">
      <t>ワ</t>
    </rPh>
    <phoneticPr fontId="4"/>
  </si>
  <si>
    <t>〒</t>
    <phoneticPr fontId="4"/>
  </si>
  <si>
    <t>申出者</t>
    <rPh sb="0" eb="2">
      <t>モウシデ</t>
    </rPh>
    <rPh sb="2" eb="3">
      <t>シャ</t>
    </rPh>
    <phoneticPr fontId="4"/>
  </si>
  <si>
    <t>住 所</t>
    <rPh sb="0" eb="1">
      <t>ジュウ</t>
    </rPh>
    <rPh sb="2" eb="3">
      <t>ショ</t>
    </rPh>
    <phoneticPr fontId="4"/>
  </si>
  <si>
    <t>氏 名</t>
    <rPh sb="0" eb="1">
      <t>シ</t>
    </rPh>
    <rPh sb="2" eb="3">
      <t>メイ</t>
    </rPh>
    <phoneticPr fontId="4"/>
  </si>
  <si>
    <t>【添付書類】</t>
    <rPh sb="1" eb="3">
      <t>テンプ</t>
    </rPh>
    <rPh sb="3" eb="5">
      <t>ショルイ</t>
    </rPh>
    <phoneticPr fontId="4"/>
  </si>
  <si>
    <t>　　①　休暇簿、特別休暇申請書の写し等、産前産後休暇を取得（変更）していること及びその期間がわかるもの</t>
    <rPh sb="4" eb="6">
      <t>キュウカ</t>
    </rPh>
    <rPh sb="6" eb="7">
      <t>ボ</t>
    </rPh>
    <rPh sb="8" eb="10">
      <t>トクベツ</t>
    </rPh>
    <rPh sb="10" eb="12">
      <t>キュウカ</t>
    </rPh>
    <rPh sb="12" eb="15">
      <t>シンセイショ</t>
    </rPh>
    <rPh sb="16" eb="17">
      <t>ウツ</t>
    </rPh>
    <rPh sb="18" eb="19">
      <t>トウ</t>
    </rPh>
    <rPh sb="20" eb="22">
      <t>サンゼン</t>
    </rPh>
    <rPh sb="22" eb="24">
      <t>サンゴ</t>
    </rPh>
    <rPh sb="24" eb="26">
      <t>キュウカ</t>
    </rPh>
    <rPh sb="27" eb="29">
      <t>シュトク</t>
    </rPh>
    <rPh sb="30" eb="32">
      <t>ヘンコウ</t>
    </rPh>
    <rPh sb="39" eb="40">
      <t>オヨ</t>
    </rPh>
    <rPh sb="43" eb="45">
      <t>キカン</t>
    </rPh>
    <phoneticPr fontId="4"/>
  </si>
  <si>
    <t>　　②　妊娠（出産）証明書、母子手帳の写し等、子の出産（予定）日及び出産（予定）人数のわかるもの</t>
    <rPh sb="4" eb="6">
      <t>ニンシン</t>
    </rPh>
    <rPh sb="7" eb="9">
      <t>シュッサン</t>
    </rPh>
    <rPh sb="10" eb="13">
      <t>ショウメイショ</t>
    </rPh>
    <rPh sb="14" eb="16">
      <t>ボシ</t>
    </rPh>
    <rPh sb="16" eb="18">
      <t>テチョウ</t>
    </rPh>
    <rPh sb="19" eb="20">
      <t>ウツ</t>
    </rPh>
    <rPh sb="21" eb="22">
      <t>トウ</t>
    </rPh>
    <rPh sb="23" eb="24">
      <t>コ</t>
    </rPh>
    <rPh sb="25" eb="27">
      <t>シュッサン</t>
    </rPh>
    <rPh sb="28" eb="30">
      <t>ヨテイ</t>
    </rPh>
    <rPh sb="31" eb="32">
      <t>ヒ</t>
    </rPh>
    <rPh sb="32" eb="33">
      <t>オヨ</t>
    </rPh>
    <rPh sb="34" eb="36">
      <t>シュッサン</t>
    </rPh>
    <rPh sb="37" eb="39">
      <t>ヨテイ</t>
    </rPh>
    <rPh sb="40" eb="42">
      <t>ニンズウ</t>
    </rPh>
    <phoneticPr fontId="4"/>
  </si>
  <si>
    <t>【出産後】</t>
    <rPh sb="1" eb="3">
      <t>シュッサン</t>
    </rPh>
    <rPh sb="3" eb="4">
      <t>ゴ</t>
    </rPh>
    <phoneticPr fontId="4"/>
  </si>
  <si>
    <t>出産日（西暦）</t>
    <rPh sb="0" eb="2">
      <t>シュッサン</t>
    </rPh>
    <rPh sb="2" eb="3">
      <t>ヒ</t>
    </rPh>
    <rPh sb="4" eb="6">
      <t>セイレキ</t>
    </rPh>
    <phoneticPr fontId="4"/>
  </si>
  <si>
    <t>出産休暇開始日</t>
    <rPh sb="0" eb="2">
      <t>シュッサン</t>
    </rPh>
    <rPh sb="2" eb="4">
      <t>キュウカ</t>
    </rPh>
    <rPh sb="4" eb="7">
      <t>カイシビ</t>
    </rPh>
    <phoneticPr fontId="4"/>
  </si>
  <si>
    <t>産後休暇終了日(西暦）</t>
    <rPh sb="0" eb="2">
      <t>サンゴ</t>
    </rPh>
    <rPh sb="2" eb="4">
      <t>キュウカ</t>
    </rPh>
    <rPh sb="4" eb="7">
      <t>シュウリョウビ</t>
    </rPh>
    <rPh sb="8" eb="10">
      <t>セイレキ</t>
    </rPh>
    <phoneticPr fontId="4"/>
  </si>
  <si>
    <t>出産日</t>
    <rPh sb="0" eb="2">
      <t>シュッサン</t>
    </rPh>
    <phoneticPr fontId="4"/>
  </si>
  <si>
    <t>産前休遡及可能日</t>
    <rPh sb="0" eb="2">
      <t>サンゼン</t>
    </rPh>
    <rPh sb="2" eb="3">
      <t>キュウ</t>
    </rPh>
    <rPh sb="3" eb="5">
      <t>ソキュウ</t>
    </rPh>
    <rPh sb="5" eb="7">
      <t>カノウ</t>
    </rPh>
    <rPh sb="7" eb="8">
      <t>ヒ</t>
    </rPh>
    <phoneticPr fontId="4"/>
  </si>
  <si>
    <t>●産前産後休業掛金免除期間</t>
    <rPh sb="1" eb="3">
      <t>サンゼン</t>
    </rPh>
    <rPh sb="3" eb="5">
      <t>サンゴ</t>
    </rPh>
    <rPh sb="5" eb="7">
      <t>キュウギョウ</t>
    </rPh>
    <rPh sb="7" eb="9">
      <t>カケキン</t>
    </rPh>
    <rPh sb="9" eb="11">
      <t>メンジョ</t>
    </rPh>
    <rPh sb="11" eb="13">
      <t>キカン</t>
    </rPh>
    <phoneticPr fontId="4"/>
  </si>
  <si>
    <t>産後休終了日（8週）</t>
    <rPh sb="0" eb="2">
      <t>サンゴ</t>
    </rPh>
    <rPh sb="2" eb="3">
      <t>キュウ</t>
    </rPh>
    <rPh sb="3" eb="6">
      <t>シュウリョウビ</t>
    </rPh>
    <rPh sb="8" eb="9">
      <t>シュウ</t>
    </rPh>
    <phoneticPr fontId="4"/>
  </si>
  <si>
    <t>変更前</t>
    <rPh sb="0" eb="2">
      <t>ヘンコウ</t>
    </rPh>
    <rPh sb="2" eb="3">
      <t>マエ</t>
    </rPh>
    <phoneticPr fontId="4"/>
  </si>
  <si>
    <t>変更後</t>
    <rPh sb="0" eb="2">
      <t>ヘンコウ</t>
    </rPh>
    <rPh sb="2" eb="3">
      <t>ゴ</t>
    </rPh>
    <phoneticPr fontId="4"/>
  </si>
  <si>
    <t>●産前産後休業掛金免除月</t>
    <rPh sb="1" eb="3">
      <t>サンゼン</t>
    </rPh>
    <rPh sb="3" eb="5">
      <t>サンゴ</t>
    </rPh>
    <rPh sb="5" eb="7">
      <t>キュウギョウ</t>
    </rPh>
    <rPh sb="7" eb="9">
      <t>カケキン</t>
    </rPh>
    <rPh sb="9" eb="11">
      <t>メンジョ</t>
    </rPh>
    <rPh sb="11" eb="12">
      <t>ツキ</t>
    </rPh>
    <phoneticPr fontId="4"/>
  </si>
  <si>
    <t>　　早産により掛金免除開始月が遡って早まった場合は，給与控除済みの掛金を調整（還付）します。</t>
    <rPh sb="2" eb="4">
      <t>ソウザン</t>
    </rPh>
    <rPh sb="7" eb="9">
      <t>カケキン</t>
    </rPh>
    <rPh sb="9" eb="11">
      <t>メンジョ</t>
    </rPh>
    <rPh sb="11" eb="13">
      <t>カイシ</t>
    </rPh>
    <rPh sb="13" eb="14">
      <t>ツキ</t>
    </rPh>
    <rPh sb="15" eb="16">
      <t>サカノボ</t>
    </rPh>
    <rPh sb="18" eb="19">
      <t>ハヤ</t>
    </rPh>
    <rPh sb="22" eb="24">
      <t>バアイ</t>
    </rPh>
    <rPh sb="26" eb="28">
      <t>キュウヨ</t>
    </rPh>
    <rPh sb="28" eb="30">
      <t>コウジョ</t>
    </rPh>
    <rPh sb="30" eb="31">
      <t>ズ</t>
    </rPh>
    <rPh sb="33" eb="35">
      <t>カケキン</t>
    </rPh>
    <rPh sb="36" eb="38">
      <t>チョウセイ</t>
    </rPh>
    <rPh sb="39" eb="41">
      <t>カンプ</t>
    </rPh>
    <phoneticPr fontId="4"/>
  </si>
  <si>
    <r>
      <t>産前産後休業の期間</t>
    </r>
    <r>
      <rPr>
        <vertAlign val="superscript"/>
        <sz val="11"/>
        <color indexed="8"/>
        <rFont val="ＭＳ Ｐゴシック"/>
        <family val="3"/>
        <charset val="128"/>
      </rPr>
      <t>※</t>
    </r>
    <rPh sb="0" eb="2">
      <t>サンゼン</t>
    </rPh>
    <rPh sb="2" eb="4">
      <t>サンゴ</t>
    </rPh>
    <rPh sb="4" eb="6">
      <t>キュウギョウ</t>
    </rPh>
    <rPh sb="7" eb="9">
      <t>キカン</t>
    </rPh>
    <phoneticPr fontId="4"/>
  </si>
  <si>
    <r>
      <t>産前産後休業の期間</t>
    </r>
    <r>
      <rPr>
        <vertAlign val="superscript"/>
        <sz val="11"/>
        <color indexed="8"/>
        <rFont val="ＭＳ Ｐゴシック"/>
        <family val="3"/>
        <charset val="128"/>
      </rPr>
      <t>※</t>
    </r>
    <r>
      <rPr>
        <sz val="11"/>
        <color indexed="8"/>
        <rFont val="ＭＳ Ｐゴシック"/>
        <family val="3"/>
        <charset val="128"/>
      </rPr>
      <t xml:space="preserve">
(変更後）</t>
    </r>
    <rPh sb="0" eb="2">
      <t>サンゼン</t>
    </rPh>
    <rPh sb="2" eb="4">
      <t>サンゴ</t>
    </rPh>
    <rPh sb="4" eb="6">
      <t>キュウギョウ</t>
    </rPh>
    <rPh sb="7" eb="9">
      <t>キカン</t>
    </rPh>
    <rPh sb="12" eb="14">
      <t>ヘンコウ</t>
    </rPh>
    <rPh sb="14" eb="15">
      <t>ゴ</t>
    </rPh>
    <phoneticPr fontId="4"/>
  </si>
  <si>
    <t>○</t>
    <phoneticPr fontId="4"/>
  </si>
  <si>
    <t>公立　花子</t>
    <rPh sb="0" eb="2">
      <t>コウリツ</t>
    </rPh>
    <rPh sb="3" eb="5">
      <t>ハナコ</t>
    </rPh>
    <phoneticPr fontId="2"/>
  </si>
  <si>
    <t>〇〇学校</t>
    <rPh sb="2" eb="4">
      <t>ガッコウ</t>
    </rPh>
    <phoneticPr fontId="2"/>
  </si>
  <si>
    <t>〇〇〇〇〇</t>
    <phoneticPr fontId="2"/>
  </si>
  <si>
    <t>月</t>
    <phoneticPr fontId="4"/>
  </si>
  <si>
    <t>　　</t>
    <phoneticPr fontId="2"/>
  </si>
  <si>
    <t>〇</t>
    <phoneticPr fontId="2"/>
  </si>
  <si>
    <t>〇〇</t>
    <phoneticPr fontId="2"/>
  </si>
  <si>
    <t>〇〇〇-〇〇〇〇</t>
    <phoneticPr fontId="2"/>
  </si>
  <si>
    <t>○○市▽▽▽町・・・・・・・・</t>
    <phoneticPr fontId="2"/>
  </si>
  <si>
    <t>公立　花子</t>
    <rPh sb="0" eb="2">
      <t>コウリツ</t>
    </rPh>
    <rPh sb="3" eb="5">
      <t>ハナコ</t>
    </rPh>
    <phoneticPr fontId="2"/>
  </si>
  <si>
    <t>　以下の黄色いセルに必要な条件を入力すると「掛金免除申出書」に自動入力されます。</t>
    <rPh sb="1" eb="3">
      <t>イカ</t>
    </rPh>
    <rPh sb="4" eb="6">
      <t>キイロ</t>
    </rPh>
    <rPh sb="10" eb="12">
      <t>ヒツヨウ</t>
    </rPh>
    <rPh sb="13" eb="15">
      <t>ジョウケン</t>
    </rPh>
    <rPh sb="16" eb="18">
      <t>ニュウリョク</t>
    </rPh>
    <rPh sb="22" eb="24">
      <t>カケキン</t>
    </rPh>
    <rPh sb="24" eb="26">
      <t>メンジョ</t>
    </rPh>
    <rPh sb="26" eb="29">
      <t>モウシデショ</t>
    </rPh>
    <rPh sb="31" eb="33">
      <t>ジドウ</t>
    </rPh>
    <rPh sb="33" eb="35">
      <t>ニュウリョク</t>
    </rPh>
    <phoneticPr fontId="4"/>
  </si>
  <si>
    <r>
      <t>　以下の</t>
    </r>
    <r>
      <rPr>
        <u/>
        <sz val="10"/>
        <rFont val="HG丸ｺﾞｼｯｸM-PRO"/>
        <family val="3"/>
        <charset val="128"/>
      </rPr>
      <t>黄色いセル及び</t>
    </r>
    <r>
      <rPr>
        <b/>
        <u/>
        <sz val="10"/>
        <rFont val="HG丸ｺﾞｼｯｸM-PRO"/>
        <family val="3"/>
        <charset val="128"/>
      </rPr>
      <t>「出産前(入力用)」シート</t>
    </r>
    <r>
      <rPr>
        <u/>
        <sz val="10"/>
        <rFont val="HG丸ｺﾞｼｯｸM-PRO"/>
        <family val="3"/>
        <charset val="128"/>
      </rPr>
      <t>の黄色いセル</t>
    </r>
    <r>
      <rPr>
        <sz val="10"/>
        <rFont val="HG丸ｺﾞｼｯｸM-PRO"/>
        <family val="3"/>
        <charset val="128"/>
      </rPr>
      <t>に必要な条件を入力すると、</t>
    </r>
    <rPh sb="1" eb="3">
      <t>イカ</t>
    </rPh>
    <rPh sb="4" eb="6">
      <t>キイロ</t>
    </rPh>
    <rPh sb="9" eb="10">
      <t>オヨ</t>
    </rPh>
    <rPh sb="12" eb="14">
      <t>シュッサン</t>
    </rPh>
    <rPh sb="14" eb="15">
      <t>マエ</t>
    </rPh>
    <rPh sb="16" eb="19">
      <t>ニュウリョクヨウ</t>
    </rPh>
    <rPh sb="25" eb="27">
      <t>キイロ</t>
    </rPh>
    <rPh sb="31" eb="33">
      <t>ヒツヨウ</t>
    </rPh>
    <rPh sb="34" eb="36">
      <t>ジョウケン</t>
    </rPh>
    <rPh sb="37" eb="39">
      <t>ニュウリョク</t>
    </rPh>
    <phoneticPr fontId="4"/>
  </si>
  <si>
    <t>　「掛金免除変更申出書」に自動入力されます。</t>
    <rPh sb="2" eb="4">
      <t>カケキン</t>
    </rPh>
    <rPh sb="4" eb="6">
      <t>メンジョ</t>
    </rPh>
    <rPh sb="6" eb="8">
      <t>ヘンコウ</t>
    </rPh>
    <rPh sb="8" eb="11">
      <t>モウシデショ</t>
    </rPh>
    <rPh sb="13" eb="15">
      <t>ジドウ</t>
    </rPh>
    <rPh sb="15" eb="17">
      <t>ニュウリョク</t>
    </rPh>
    <phoneticPr fontId="4"/>
  </si>
  <si>
    <t>※　産前産後休業期間（掛金免除期間）は、出産日（出産日が出産予定日以降であるときは、出産予定日）以
   前42日（多胎の場合は98日）から出産日後56日までの期間において、産前産後休暇を取得している期間。</t>
    <rPh sb="2" eb="4">
      <t>サンゼン</t>
    </rPh>
    <rPh sb="4" eb="6">
      <t>サンゴ</t>
    </rPh>
    <rPh sb="6" eb="8">
      <t>キュウギョウ</t>
    </rPh>
    <rPh sb="8" eb="10">
      <t>キカン</t>
    </rPh>
    <rPh sb="11" eb="13">
      <t>カケキン</t>
    </rPh>
    <rPh sb="13" eb="15">
      <t>メンジョ</t>
    </rPh>
    <rPh sb="15" eb="17">
      <t>キカン</t>
    </rPh>
    <rPh sb="20" eb="23">
      <t>シュッサンビ</t>
    </rPh>
    <rPh sb="24" eb="27">
      <t>シュッサンヒ</t>
    </rPh>
    <rPh sb="28" eb="30">
      <t>シュッサン</t>
    </rPh>
    <rPh sb="30" eb="33">
      <t>ヨテイビ</t>
    </rPh>
    <rPh sb="33" eb="35">
      <t>イコウ</t>
    </rPh>
    <rPh sb="42" eb="44">
      <t>シュッサン</t>
    </rPh>
    <rPh sb="44" eb="46">
      <t>ヨテイ</t>
    </rPh>
    <rPh sb="46" eb="47">
      <t>ヒ</t>
    </rPh>
    <rPh sb="48" eb="49">
      <t>イ</t>
    </rPh>
    <rPh sb="53" eb="54">
      <t>ゼン</t>
    </rPh>
    <rPh sb="56" eb="57">
      <t>ニチ</t>
    </rPh>
    <rPh sb="58" eb="60">
      <t>タタイ</t>
    </rPh>
    <rPh sb="61" eb="63">
      <t>バアイ</t>
    </rPh>
    <rPh sb="66" eb="67">
      <t>ニチ</t>
    </rPh>
    <rPh sb="70" eb="73">
      <t>シュッサンビ</t>
    </rPh>
    <rPh sb="73" eb="74">
      <t>ゴ</t>
    </rPh>
    <rPh sb="76" eb="77">
      <t>ニチ</t>
    </rPh>
    <rPh sb="80" eb="82">
      <t>キカン</t>
    </rPh>
    <rPh sb="87" eb="89">
      <t>サンゼン</t>
    </rPh>
    <rPh sb="89" eb="91">
      <t>サンゴ</t>
    </rPh>
    <rPh sb="91" eb="93">
      <t>キュウカ</t>
    </rPh>
    <rPh sb="94" eb="96">
      <t>シュトク</t>
    </rPh>
    <rPh sb="100" eb="102">
      <t>キカン</t>
    </rPh>
    <phoneticPr fontId="4"/>
  </si>
  <si>
    <t>副主幹</t>
    <rPh sb="0" eb="1">
      <t>フク</t>
    </rPh>
    <rPh sb="1" eb="3">
      <t>シュカン</t>
    </rPh>
    <phoneticPr fontId="4"/>
  </si>
  <si>
    <t>〇</t>
    <phoneticPr fontId="2"/>
  </si>
  <si>
    <t>平成　〇</t>
    <rPh sb="0" eb="2">
      <t>ヘイセイ</t>
    </rPh>
    <phoneticPr fontId="2"/>
  </si>
  <si>
    <t xml:space="preserve"> 組合員等番号</t>
    <rPh sb="4" eb="5">
      <t>ナド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</si>
</sst>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Red]\(0\)"/>
    <numFmt numFmtId="177" formatCode="[$-411]ggge&quot;年&quot;m&quot;月&quot;d&quot;日&quot;;@"/>
    <numFmt numFmtId="178" formatCode="&quot;(&quot;yyyy&quot;年&quot;m&quot;月&quot;d&quot;日&quot;&quot;)&quot;"/>
    <numFmt numFmtId="179" formatCode="&quot;(&quot;#&quot;)&quot;"/>
    <numFmt numFmtId="180" formatCode="ggg"/>
    <numFmt numFmtId="181" formatCode="e"/>
    <numFmt numFmtId="182" formatCode="m"/>
    <numFmt numFmtId="183" formatCode="d"/>
    <numFmt numFmtId="184" formatCode="[$-411]ggge&quot;年&quot;m&quot;月&quot;"/>
  </numFmts>
  <fonts count="36">
    <font>
      <sz val="12"/>
      <color theme="1"/>
      <name val="游ゴシック"/>
      <family val="2"/>
      <charset val="128"/>
      <scheme val="minor"/>
    </font>
    <font>
      <sz val="11"/>
      <name val="HG丸ｺﾞｼｯｸM-PRO"/>
      <family val="3"/>
      <charset val="128"/>
    </font>
    <font>
      <sz val="6"/>
      <name val="游ゴシック"/>
      <family val="2"/>
      <charset val="128"/>
      <scheme val="minor"/>
    </font>
    <font>
      <u/>
      <sz val="14"/>
      <name val="HG丸ｺﾞｼｯｸM-PRO"/>
      <family val="3"/>
      <charset val="128"/>
    </font>
    <font>
      <sz val="6"/>
      <name val="ＭＳ Ｐゴシック"/>
      <family val="3"/>
      <charset val="128"/>
    </font>
    <font>
      <sz val="10"/>
      <name val="HG丸ｺﾞｼｯｸM-PRO"/>
      <family val="3"/>
      <charset val="128"/>
    </font>
    <font>
      <sz val="7"/>
      <name val="HG丸ｺﾞｼｯｸM-PRO"/>
      <family val="3"/>
      <charset val="128"/>
    </font>
    <font>
      <sz val="12"/>
      <name val="HG丸ｺﾞｼｯｸM-PRO"/>
      <family val="3"/>
      <charset val="128"/>
    </font>
    <font>
      <sz val="8"/>
      <color rgb="FFFF0000"/>
      <name val="HG丸ｺﾞｼｯｸM-PRO"/>
      <family val="3"/>
      <charset val="128"/>
    </font>
    <font>
      <b/>
      <sz val="11"/>
      <color rgb="FFFF0000"/>
      <name val="HG丸ｺﾞｼｯｸM-PRO"/>
      <family val="3"/>
      <charset val="128"/>
    </font>
    <font>
      <sz val="8"/>
      <name val="HG丸ｺﾞｼｯｸM-PRO"/>
      <family val="3"/>
      <charset val="128"/>
    </font>
    <font>
      <sz val="6"/>
      <name val="HG丸ｺﾞｼｯｸM-PRO"/>
      <family val="3"/>
      <charset val="128"/>
    </font>
    <font>
      <sz val="9"/>
      <name val="HG丸ｺﾞｼｯｸM-PRO"/>
      <family val="3"/>
      <charset val="128"/>
    </font>
    <font>
      <u/>
      <sz val="11"/>
      <color rgb="FFFF0000"/>
      <name val="HG丸ｺﾞｼｯｸM-PRO"/>
      <family val="3"/>
      <charset val="128"/>
    </font>
    <font>
      <sz val="11"/>
      <color rgb="FFFF0000"/>
      <name val="HG丸ｺﾞｼｯｸM-PRO"/>
      <family val="3"/>
      <charset val="128"/>
    </font>
    <font>
      <sz val="10"/>
      <name val="ＭＳ Ｐゴシック"/>
      <family val="3"/>
      <charset val="128"/>
    </font>
    <font>
      <sz val="11"/>
      <name val="ＭＳ Ｐゴシック"/>
      <family val="3"/>
      <charset val="128"/>
    </font>
    <font>
      <sz val="11"/>
      <color theme="1"/>
      <name val="ＭＳ Ｐゴシック"/>
      <family val="3"/>
      <charset val="128"/>
    </font>
    <font>
      <sz val="10"/>
      <color indexed="8"/>
      <name val="ＭＳ Ｐゴシック"/>
      <family val="3"/>
      <charset val="128"/>
    </font>
    <font>
      <b/>
      <sz val="14"/>
      <color indexed="8"/>
      <name val="ＭＳ Ｐゴシック"/>
      <family val="3"/>
      <charset val="128"/>
    </font>
    <font>
      <sz val="11"/>
      <color theme="1"/>
      <name val="游ゴシック"/>
      <family val="3"/>
      <charset val="128"/>
      <scheme val="minor"/>
    </font>
    <font>
      <sz val="10"/>
      <color indexed="8"/>
      <name val="ＭＳ Ｐ明朝"/>
      <family val="1"/>
      <charset val="128"/>
    </font>
    <font>
      <sz val="8"/>
      <name val="ＭＳ Ｐゴシック"/>
      <family val="3"/>
      <charset val="128"/>
    </font>
    <font>
      <sz val="9"/>
      <name val="ＭＳ Ｐゴシック"/>
      <family val="3"/>
      <charset val="128"/>
    </font>
    <font>
      <sz val="12"/>
      <color indexed="8"/>
      <name val="ＭＳ Ｐゴシック"/>
      <family val="3"/>
      <charset val="128"/>
    </font>
    <font>
      <sz val="10.5"/>
      <color indexed="8"/>
      <name val="ＭＳ Ｐゴシック"/>
      <family val="3"/>
      <charset val="128"/>
    </font>
    <font>
      <sz val="9"/>
      <color indexed="81"/>
      <name val="MS P ゴシック"/>
      <family val="3"/>
      <charset val="128"/>
    </font>
    <font>
      <u/>
      <sz val="10"/>
      <name val="HG丸ｺﾞｼｯｸM-PRO"/>
      <family val="3"/>
      <charset val="128"/>
    </font>
    <font>
      <b/>
      <u/>
      <sz val="10"/>
      <name val="HG丸ｺﾞｼｯｸM-PRO"/>
      <family val="3"/>
      <charset val="128"/>
    </font>
    <font>
      <sz val="6"/>
      <color rgb="FFFF0000"/>
      <name val="HG丸ｺﾞｼｯｸM-PRO"/>
      <family val="3"/>
      <charset val="128"/>
    </font>
    <font>
      <sz val="11"/>
      <color indexed="8"/>
      <name val="ＭＳ Ｐゴシック"/>
      <family val="3"/>
      <charset val="128"/>
    </font>
    <font>
      <vertAlign val="superscript"/>
      <sz val="11"/>
      <color indexed="8"/>
      <name val="ＭＳ Ｐゴシック"/>
      <family val="3"/>
      <charset val="128"/>
    </font>
    <font>
      <sz val="11"/>
      <color rgb="FFFF0000"/>
      <name val="ＭＳ Ｐゴシック"/>
      <family val="3"/>
      <charset val="128"/>
    </font>
    <font>
      <sz val="8"/>
      <color rgb="FFFF0000"/>
      <name val="ＭＳ Ｐゴシック"/>
      <family val="3"/>
      <charset val="128"/>
    </font>
    <font>
      <sz val="9"/>
      <color rgb="FFFF0000"/>
      <name val="ＭＳ Ｐゴシック"/>
      <family val="3"/>
      <charset val="128"/>
    </font>
    <font>
      <sz val="9.5"/>
      <color indexed="8"/>
      <name val="ＭＳ Ｐゴシック"/>
      <family val="3"/>
      <charset val="128"/>
    </font>
  </fonts>
  <fills count="7">
    <fill>
      <patternFill patternType="none"/>
    </fill>
    <fill>
      <patternFill patternType="gray125"/>
    </fill>
    <fill>
      <patternFill patternType="solid">
        <fgColor rgb="FFFFFF00"/>
        <bgColor indexed="64"/>
      </patternFill>
    </fill>
    <fill>
      <patternFill patternType="solid">
        <fgColor rgb="FFFF7C80"/>
        <bgColor indexed="64"/>
      </patternFill>
    </fill>
    <fill>
      <patternFill patternType="solid">
        <fgColor rgb="FFFFFF66"/>
        <bgColor indexed="64"/>
      </patternFill>
    </fill>
    <fill>
      <patternFill patternType="solid">
        <fgColor theme="8" tint="0.79998168889431442"/>
        <bgColor indexed="64"/>
      </patternFill>
    </fill>
    <fill>
      <patternFill patternType="solid">
        <fgColor rgb="FFECF3FE"/>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0" fontId="20" fillId="0" borderId="0">
      <alignment vertical="center"/>
    </xf>
  </cellStyleXfs>
  <cellXfs count="451">
    <xf numFmtId="0" fontId="0" fillId="0" borderId="0" xfId="0">
      <alignment vertical="center"/>
    </xf>
    <xf numFmtId="0" fontId="1" fillId="0" borderId="0" xfId="0" applyFont="1" applyProtection="1">
      <alignment vertical="center"/>
    </xf>
    <xf numFmtId="0" fontId="1" fillId="0" borderId="0" xfId="0" applyFont="1" applyAlignment="1" applyProtection="1">
      <alignment horizontal="center" vertical="center"/>
    </xf>
    <xf numFmtId="0" fontId="3" fillId="0" borderId="0" xfId="0" applyFont="1" applyProtection="1">
      <alignment vertical="center"/>
    </xf>
    <xf numFmtId="0" fontId="5" fillId="0" borderId="0" xfId="0" applyFont="1" applyProtection="1">
      <alignment vertical="center"/>
    </xf>
    <xf numFmtId="0" fontId="6" fillId="0" borderId="0" xfId="0" applyFont="1" applyProtection="1">
      <alignment vertical="center"/>
    </xf>
    <xf numFmtId="0" fontId="7" fillId="0" borderId="0" xfId="0" applyFont="1" applyProtection="1">
      <alignment vertical="center"/>
    </xf>
    <xf numFmtId="0" fontId="1" fillId="0" borderId="4" xfId="0" applyFont="1" applyBorder="1" applyAlignment="1" applyProtection="1">
      <alignment vertical="center"/>
    </xf>
    <xf numFmtId="0" fontId="1" fillId="0" borderId="5" xfId="0" applyFont="1" applyBorder="1" applyAlignment="1" applyProtection="1">
      <alignment vertical="center"/>
    </xf>
    <xf numFmtId="0" fontId="8" fillId="0" borderId="0" xfId="0" applyFont="1" applyBorder="1" applyAlignment="1" applyProtection="1">
      <alignment vertical="center"/>
    </xf>
    <xf numFmtId="0" fontId="1" fillId="0" borderId="0" xfId="0" applyFont="1" applyBorder="1" applyAlignment="1" applyProtection="1">
      <alignment vertical="center"/>
    </xf>
    <xf numFmtId="0" fontId="6" fillId="0" borderId="0" xfId="0" applyFont="1" applyBorder="1" applyAlignment="1" applyProtection="1">
      <alignment vertical="center"/>
    </xf>
    <xf numFmtId="0" fontId="9" fillId="0" borderId="0" xfId="0" applyFont="1" applyProtection="1">
      <alignment vertical="center"/>
    </xf>
    <xf numFmtId="179" fontId="10" fillId="0" borderId="0" xfId="0" applyNumberFormat="1" applyFont="1" applyAlignment="1" applyProtection="1">
      <alignment horizontal="left" vertical="center"/>
    </xf>
    <xf numFmtId="0" fontId="1" fillId="0" borderId="11" xfId="0" applyFont="1" applyFill="1" applyBorder="1" applyAlignment="1" applyProtection="1">
      <alignment vertical="center"/>
    </xf>
    <xf numFmtId="0" fontId="1" fillId="0" borderId="12" xfId="0" applyFont="1" applyFill="1" applyBorder="1" applyAlignment="1" applyProtection="1">
      <alignment vertical="center"/>
    </xf>
    <xf numFmtId="0" fontId="11" fillId="0" borderId="0" xfId="0" applyFont="1" applyProtection="1">
      <alignment vertical="center"/>
    </xf>
    <xf numFmtId="0" fontId="1" fillId="0" borderId="7" xfId="0" applyFont="1" applyFill="1" applyBorder="1" applyAlignment="1" applyProtection="1">
      <alignment vertical="center"/>
    </xf>
    <xf numFmtId="0" fontId="1" fillId="0" borderId="8" xfId="0" applyFont="1" applyFill="1" applyBorder="1" applyAlignment="1" applyProtection="1">
      <alignment vertical="center"/>
    </xf>
    <xf numFmtId="0" fontId="1" fillId="0" borderId="10" xfId="0" applyFont="1" applyFill="1" applyBorder="1" applyAlignment="1" applyProtection="1">
      <alignment vertical="center"/>
    </xf>
    <xf numFmtId="0" fontId="1" fillId="0" borderId="13" xfId="0" applyFont="1" applyFill="1" applyBorder="1" applyAlignment="1" applyProtection="1">
      <alignment vertical="center"/>
    </xf>
    <xf numFmtId="0" fontId="1" fillId="0" borderId="0" xfId="0" applyFont="1" applyBorder="1" applyProtection="1">
      <alignment vertical="center"/>
    </xf>
    <xf numFmtId="0" fontId="13" fillId="0" borderId="0" xfId="0" applyFont="1" applyFill="1" applyBorder="1" applyProtection="1">
      <alignment vertical="center"/>
    </xf>
    <xf numFmtId="0" fontId="14" fillId="0" borderId="16" xfId="0" applyFont="1" applyBorder="1" applyAlignment="1" applyProtection="1">
      <alignment horizontal="right" vertical="center"/>
    </xf>
    <xf numFmtId="0" fontId="10" fillId="0" borderId="0" xfId="0" applyFont="1" applyBorder="1" applyProtection="1">
      <alignment vertical="center"/>
    </xf>
    <xf numFmtId="0" fontId="10" fillId="0" borderId="0" xfId="0" applyFont="1" applyBorder="1" applyAlignment="1" applyProtection="1">
      <alignment horizontal="left" vertical="center" shrinkToFit="1"/>
    </xf>
    <xf numFmtId="0" fontId="1" fillId="0" borderId="0" xfId="0" applyNumberFormat="1" applyFont="1" applyBorder="1" applyAlignment="1" applyProtection="1">
      <alignment horizontal="center" vertical="center" shrinkToFit="1"/>
    </xf>
    <xf numFmtId="177" fontId="1" fillId="3" borderId="0" xfId="0" applyNumberFormat="1" applyFont="1" applyFill="1" applyBorder="1" applyAlignment="1" applyProtection="1">
      <alignment horizontal="center" vertical="center"/>
    </xf>
    <xf numFmtId="58" fontId="1" fillId="0" borderId="0" xfId="0" applyNumberFormat="1" applyFont="1" applyFill="1" applyBorder="1" applyAlignment="1" applyProtection="1">
      <alignment horizontal="center" vertical="center" shrinkToFit="1"/>
    </xf>
    <xf numFmtId="177" fontId="1" fillId="0" borderId="0" xfId="0" applyNumberFormat="1" applyFont="1" applyFill="1" applyBorder="1" applyAlignment="1" applyProtection="1">
      <alignment horizontal="center" vertical="center"/>
    </xf>
    <xf numFmtId="0" fontId="1" fillId="0" borderId="0" xfId="0" applyFont="1" applyFill="1" applyBorder="1" applyProtection="1">
      <alignment vertical="center"/>
    </xf>
    <xf numFmtId="184" fontId="1" fillId="0" borderId="0" xfId="0" applyNumberFormat="1" applyFont="1" applyFill="1" applyBorder="1" applyAlignment="1" applyProtection="1">
      <alignment horizontal="center" vertical="center"/>
    </xf>
    <xf numFmtId="0" fontId="1" fillId="0" borderId="10" xfId="0" applyFont="1" applyBorder="1" applyProtection="1">
      <alignment vertical="center"/>
    </xf>
    <xf numFmtId="0" fontId="16" fillId="0" borderId="0" xfId="0" applyFont="1" applyAlignment="1"/>
    <xf numFmtId="0" fontId="17" fillId="0" borderId="0" xfId="0" applyFont="1">
      <alignment vertical="center"/>
    </xf>
    <xf numFmtId="0" fontId="18" fillId="0" borderId="0" xfId="0" applyFont="1">
      <alignment vertical="center"/>
    </xf>
    <xf numFmtId="0" fontId="19" fillId="0" borderId="0" xfId="0" applyFont="1" applyAlignment="1">
      <alignment vertical="center"/>
    </xf>
    <xf numFmtId="0" fontId="21" fillId="0" borderId="1" xfId="1" applyFont="1" applyFill="1" applyBorder="1" applyAlignment="1" applyProtection="1">
      <alignment horizontal="center" vertical="center"/>
      <protection locked="0"/>
    </xf>
    <xf numFmtId="0" fontId="19" fillId="0" borderId="0" xfId="0" applyFont="1" applyBorder="1" applyAlignment="1">
      <alignment horizontal="distributed" vertical="center"/>
    </xf>
    <xf numFmtId="0" fontId="19" fillId="0" borderId="0" xfId="0" applyFont="1" applyAlignment="1">
      <alignment horizontal="distributed" vertical="center"/>
    </xf>
    <xf numFmtId="0" fontId="15" fillId="0" borderId="0" xfId="0" applyFont="1" applyBorder="1" applyAlignment="1">
      <alignment vertical="center"/>
    </xf>
    <xf numFmtId="0" fontId="16" fillId="0" borderId="0" xfId="0" applyFont="1" applyBorder="1" applyAlignment="1">
      <alignment vertical="center"/>
    </xf>
    <xf numFmtId="0" fontId="18" fillId="0" borderId="7" xfId="0" applyFont="1" applyFill="1" applyBorder="1" applyAlignment="1">
      <alignment horizontal="center" vertical="center"/>
    </xf>
    <xf numFmtId="0" fontId="18" fillId="0" borderId="0" xfId="0" applyFont="1" applyFill="1" applyBorder="1" applyAlignment="1" applyProtection="1">
      <alignment horizontal="right" vertical="center"/>
      <protection locked="0"/>
    </xf>
    <xf numFmtId="0" fontId="24" fillId="0" borderId="0" xfId="0" applyFont="1" applyFill="1" applyBorder="1" applyAlignment="1" applyProtection="1">
      <alignment horizontal="center" vertical="center"/>
      <protection locked="0"/>
    </xf>
    <xf numFmtId="0" fontId="18" fillId="0" borderId="0" xfId="0" applyFont="1" applyFill="1" applyBorder="1" applyAlignment="1">
      <alignment horizontal="center" vertical="center"/>
    </xf>
    <xf numFmtId="0" fontId="18" fillId="0" borderId="0" xfId="0" applyFont="1" applyFill="1" applyBorder="1" applyAlignment="1">
      <alignment horizontal="left" vertical="center"/>
    </xf>
    <xf numFmtId="0" fontId="18" fillId="0" borderId="0" xfId="0" applyFont="1" applyFill="1">
      <alignment vertical="center"/>
    </xf>
    <xf numFmtId="0" fontId="15" fillId="0" borderId="0" xfId="0" applyFont="1" applyFill="1" applyBorder="1" applyAlignment="1">
      <alignment horizontal="center" vertical="center"/>
    </xf>
    <xf numFmtId="0" fontId="18" fillId="0" borderId="0" xfId="1" applyFont="1">
      <alignment vertical="center"/>
    </xf>
    <xf numFmtId="0" fontId="21" fillId="0" borderId="0" xfId="1" applyFont="1" applyBorder="1">
      <alignment vertical="center"/>
    </xf>
    <xf numFmtId="0" fontId="21" fillId="0" borderId="25" xfId="1" applyFont="1" applyBorder="1">
      <alignment vertical="center"/>
    </xf>
    <xf numFmtId="0" fontId="21" fillId="0" borderId="0" xfId="1" applyFont="1" applyFill="1" applyBorder="1" applyAlignment="1" applyProtection="1">
      <alignment horizontal="center" vertical="center"/>
      <protection locked="0"/>
    </xf>
    <xf numFmtId="0" fontId="21" fillId="0" borderId="16" xfId="1" applyFont="1" applyBorder="1">
      <alignment vertical="center"/>
    </xf>
    <xf numFmtId="0" fontId="25" fillId="0" borderId="0" xfId="1" applyFont="1">
      <alignment vertical="center"/>
    </xf>
    <xf numFmtId="0" fontId="1" fillId="0" borderId="0" xfId="0" applyFont="1" applyAlignment="1" applyProtection="1">
      <alignment horizontal="left" vertical="top"/>
    </xf>
    <xf numFmtId="0" fontId="29" fillId="0" borderId="0" xfId="0" applyFont="1" applyBorder="1" applyAlignment="1" applyProtection="1">
      <alignment vertical="center"/>
    </xf>
    <xf numFmtId="0" fontId="10" fillId="0" borderId="9" xfId="0" applyFont="1" applyBorder="1" applyAlignment="1" applyProtection="1">
      <alignment horizontal="left" vertical="center" shrinkToFit="1"/>
    </xf>
    <xf numFmtId="0" fontId="10" fillId="0" borderId="10" xfId="0" applyFont="1" applyBorder="1" applyAlignment="1" applyProtection="1">
      <alignment horizontal="left" vertical="center" shrinkToFit="1"/>
    </xf>
    <xf numFmtId="0" fontId="10" fillId="0" borderId="0" xfId="0" applyFont="1" applyProtection="1">
      <alignment vertical="center"/>
    </xf>
    <xf numFmtId="178" fontId="1" fillId="0" borderId="0" xfId="0" applyNumberFormat="1" applyFont="1" applyBorder="1" applyAlignment="1" applyProtection="1">
      <alignment horizontal="center" vertical="center" shrinkToFit="1"/>
    </xf>
    <xf numFmtId="178" fontId="1" fillId="0" borderId="16" xfId="0" applyNumberFormat="1" applyFont="1" applyBorder="1" applyAlignment="1" applyProtection="1">
      <alignment horizontal="center" vertical="center" shrinkToFit="1"/>
    </xf>
    <xf numFmtId="0" fontId="14" fillId="0" borderId="0" xfId="0" applyFont="1" applyFill="1" applyBorder="1" applyProtection="1">
      <alignment vertical="center"/>
    </xf>
    <xf numFmtId="0" fontId="14" fillId="0" borderId="0" xfId="0" applyFont="1" applyBorder="1" applyAlignment="1" applyProtection="1">
      <alignment horizontal="right" vertical="center"/>
    </xf>
    <xf numFmtId="0" fontId="1" fillId="0" borderId="0" xfId="0" applyFont="1" applyFill="1" applyBorder="1" applyAlignment="1" applyProtection="1">
      <alignment horizontal="left" vertical="center" shrinkToFit="1"/>
    </xf>
    <xf numFmtId="177" fontId="1" fillId="0" borderId="0" xfId="0" applyNumberFormat="1" applyFont="1" applyFill="1" applyBorder="1" applyAlignment="1" applyProtection="1">
      <alignment horizontal="center" vertical="center" shrinkToFit="1"/>
    </xf>
    <xf numFmtId="0" fontId="1" fillId="0" borderId="0" xfId="0" applyFont="1" applyFill="1" applyBorder="1" applyAlignment="1" applyProtection="1">
      <alignment vertical="center" shrinkToFit="1"/>
    </xf>
    <xf numFmtId="0" fontId="1" fillId="3" borderId="0" xfId="0" applyFont="1" applyFill="1" applyBorder="1" applyAlignment="1" applyProtection="1">
      <alignment horizontal="left" vertical="center" shrinkToFit="1"/>
    </xf>
    <xf numFmtId="177" fontId="1" fillId="3" borderId="0" xfId="0" applyNumberFormat="1" applyFont="1" applyFill="1" applyBorder="1" applyAlignment="1" applyProtection="1">
      <alignment horizontal="center" vertical="center" shrinkToFit="1"/>
    </xf>
    <xf numFmtId="0" fontId="30" fillId="4" borderId="28" xfId="1" applyFont="1" applyFill="1" applyBorder="1">
      <alignment vertical="center"/>
    </xf>
    <xf numFmtId="0" fontId="30" fillId="4" borderId="10" xfId="1" applyFont="1" applyFill="1" applyBorder="1">
      <alignment vertical="center"/>
    </xf>
    <xf numFmtId="0" fontId="30" fillId="0" borderId="7" xfId="1" applyFont="1" applyBorder="1">
      <alignment vertical="center"/>
    </xf>
    <xf numFmtId="0" fontId="30" fillId="0" borderId="7" xfId="1" applyFont="1" applyBorder="1" applyAlignment="1">
      <alignment horizontal="left" vertical="center"/>
    </xf>
    <xf numFmtId="0" fontId="30" fillId="0" borderId="7" xfId="1" applyFont="1" applyFill="1" applyBorder="1" applyAlignment="1" applyProtection="1">
      <alignment horizontal="center" vertical="center"/>
      <protection locked="0"/>
    </xf>
    <xf numFmtId="0" fontId="30" fillId="0" borderId="8" xfId="1" applyFont="1" applyBorder="1" applyAlignment="1">
      <alignment horizontal="left" vertical="center"/>
    </xf>
    <xf numFmtId="0" fontId="30" fillId="0" borderId="0" xfId="1" applyFont="1" applyBorder="1">
      <alignment vertical="center"/>
    </xf>
    <xf numFmtId="0" fontId="30" fillId="0" borderId="0" xfId="1" applyFont="1" applyFill="1" applyBorder="1" applyAlignment="1" applyProtection="1">
      <alignment horizontal="center" vertical="center"/>
      <protection locked="0"/>
    </xf>
    <xf numFmtId="0" fontId="30" fillId="0" borderId="16" xfId="1" applyFont="1" applyBorder="1" applyAlignment="1">
      <alignment horizontal="left" vertical="center"/>
    </xf>
    <xf numFmtId="0" fontId="30" fillId="0" borderId="10" xfId="1" applyFont="1" applyBorder="1" applyAlignment="1">
      <alignment vertical="center"/>
    </xf>
    <xf numFmtId="0" fontId="30" fillId="0" borderId="13" xfId="1" applyFont="1" applyBorder="1" applyAlignment="1">
      <alignment vertical="center"/>
    </xf>
    <xf numFmtId="0" fontId="30" fillId="0" borderId="16" xfId="1" applyFont="1" applyBorder="1">
      <alignment vertical="center"/>
    </xf>
    <xf numFmtId="0" fontId="15" fillId="0" borderId="0" xfId="0" applyFont="1" applyBorder="1" applyAlignment="1">
      <alignment horizontal="center" vertical="center" wrapText="1"/>
    </xf>
    <xf numFmtId="0" fontId="15" fillId="0" borderId="0" xfId="0" applyFont="1" applyBorder="1" applyAlignment="1">
      <alignment horizontal="center"/>
    </xf>
    <xf numFmtId="0" fontId="15" fillId="0" borderId="0" xfId="0" applyFont="1" applyBorder="1" applyAlignment="1">
      <alignment horizontal="center" vertical="center"/>
    </xf>
    <xf numFmtId="58" fontId="32" fillId="4" borderId="29" xfId="1" applyNumberFormat="1" applyFont="1" applyFill="1" applyBorder="1" applyAlignment="1">
      <alignment vertical="distributed"/>
    </xf>
    <xf numFmtId="58" fontId="30" fillId="4" borderId="29" xfId="1" applyNumberFormat="1" applyFont="1" applyFill="1" applyBorder="1" applyAlignment="1">
      <alignment vertical="distributed"/>
    </xf>
    <xf numFmtId="58" fontId="32" fillId="4" borderId="10" xfId="1" applyNumberFormat="1" applyFont="1" applyFill="1" applyBorder="1" applyAlignment="1">
      <alignment vertical="distributed"/>
    </xf>
    <xf numFmtId="58" fontId="30" fillId="4" borderId="10" xfId="1" applyNumberFormat="1" applyFont="1" applyFill="1" applyBorder="1" applyAlignment="1">
      <alignment vertical="distributed"/>
    </xf>
    <xf numFmtId="0" fontId="23" fillId="0" borderId="25" xfId="0" applyFont="1" applyFill="1" applyBorder="1" applyAlignment="1">
      <alignment vertical="center"/>
    </xf>
    <xf numFmtId="0" fontId="23" fillId="0" borderId="0" xfId="0" applyFont="1" applyFill="1" applyBorder="1" applyAlignment="1">
      <alignment vertical="center"/>
    </xf>
    <xf numFmtId="0" fontId="16" fillId="0" borderId="0" xfId="0" applyFont="1" applyFill="1" applyBorder="1" applyAlignment="1"/>
    <xf numFmtId="0" fontId="16" fillId="0" borderId="16" xfId="0" applyFont="1" applyFill="1" applyBorder="1" applyAlignment="1"/>
    <xf numFmtId="0" fontId="16" fillId="0" borderId="25" xfId="0" applyFont="1" applyFill="1" applyBorder="1" applyAlignment="1"/>
    <xf numFmtId="0" fontId="15" fillId="0" borderId="25" xfId="0" applyFont="1" applyFill="1" applyBorder="1" applyAlignment="1">
      <alignment vertical="center"/>
    </xf>
    <xf numFmtId="0" fontId="15" fillId="0" borderId="0" xfId="0" applyFont="1" applyFill="1" applyBorder="1" applyAlignment="1">
      <alignment vertical="center"/>
    </xf>
    <xf numFmtId="0" fontId="16" fillId="0" borderId="0" xfId="0" applyFont="1" applyFill="1" applyBorder="1" applyAlignment="1">
      <alignment vertical="center"/>
    </xf>
    <xf numFmtId="0" fontId="16" fillId="0" borderId="16" xfId="0" applyFont="1" applyFill="1" applyBorder="1" applyAlignment="1">
      <alignment vertical="center"/>
    </xf>
    <xf numFmtId="0" fontId="17" fillId="0" borderId="0" xfId="0" applyFont="1" applyProtection="1">
      <alignment vertical="center"/>
      <protection locked="0"/>
    </xf>
    <xf numFmtId="0" fontId="30" fillId="4" borderId="28" xfId="1" applyFont="1" applyFill="1" applyBorder="1" applyProtection="1">
      <alignment vertical="center"/>
    </xf>
    <xf numFmtId="0" fontId="30" fillId="4" borderId="10" xfId="1" applyFont="1" applyFill="1" applyBorder="1" applyProtection="1">
      <alignment vertical="center"/>
    </xf>
    <xf numFmtId="0" fontId="30" fillId="4" borderId="48" xfId="1" applyFont="1" applyFill="1" applyBorder="1" applyProtection="1">
      <alignment vertical="center"/>
    </xf>
    <xf numFmtId="0" fontId="30" fillId="4" borderId="49" xfId="1" applyFont="1" applyFill="1" applyBorder="1" applyProtection="1">
      <alignment vertical="center"/>
    </xf>
    <xf numFmtId="0" fontId="30" fillId="4" borderId="36" xfId="1" applyFont="1" applyFill="1" applyBorder="1" applyProtection="1">
      <alignment vertical="center"/>
    </xf>
    <xf numFmtId="0" fontId="16" fillId="0" borderId="0" xfId="0" applyFont="1" applyAlignment="1" applyProtection="1"/>
    <xf numFmtId="0" fontId="17" fillId="0" borderId="0" xfId="0" applyFont="1" applyProtection="1">
      <alignment vertical="center"/>
    </xf>
    <xf numFmtId="0" fontId="15" fillId="0" borderId="0" xfId="0" applyFont="1" applyBorder="1" applyAlignment="1" applyProtection="1">
      <alignment horizontal="center" vertical="center" wrapText="1"/>
    </xf>
    <xf numFmtId="0" fontId="15" fillId="0" borderId="0" xfId="0" applyFont="1" applyBorder="1" applyAlignment="1" applyProtection="1">
      <alignment horizontal="center"/>
    </xf>
    <xf numFmtId="0" fontId="15" fillId="0" borderId="0" xfId="0" applyFont="1" applyBorder="1" applyAlignment="1" applyProtection="1">
      <alignment horizontal="center" vertical="center"/>
    </xf>
    <xf numFmtId="0" fontId="18" fillId="0" borderId="0" xfId="0" applyFont="1" applyProtection="1">
      <alignment vertical="center"/>
    </xf>
    <xf numFmtId="0" fontId="19" fillId="0" borderId="0" xfId="0" applyFont="1" applyAlignment="1" applyProtection="1">
      <alignment vertical="center"/>
    </xf>
    <xf numFmtId="0" fontId="21" fillId="0" borderId="1" xfId="1" applyFont="1" applyFill="1" applyBorder="1" applyAlignment="1" applyProtection="1">
      <alignment horizontal="center" vertical="center"/>
    </xf>
    <xf numFmtId="0" fontId="19" fillId="0" borderId="0" xfId="0" applyFont="1" applyBorder="1" applyAlignment="1" applyProtection="1">
      <alignment horizontal="distributed" vertical="center"/>
    </xf>
    <xf numFmtId="0" fontId="19" fillId="0" borderId="0" xfId="0" applyFont="1" applyAlignment="1" applyProtection="1">
      <alignment horizontal="distributed" vertical="center"/>
    </xf>
    <xf numFmtId="0" fontId="0" fillId="0" borderId="0" xfId="0" applyProtection="1">
      <alignment vertical="center"/>
    </xf>
    <xf numFmtId="0" fontId="15" fillId="0" borderId="0" xfId="0" applyFont="1" applyBorder="1" applyAlignment="1" applyProtection="1">
      <alignment vertical="center"/>
    </xf>
    <xf numFmtId="0" fontId="16" fillId="0" borderId="0" xfId="0" applyFont="1" applyBorder="1" applyAlignment="1" applyProtection="1">
      <alignment vertical="center"/>
    </xf>
    <xf numFmtId="0" fontId="23" fillId="0" borderId="25" xfId="0" applyFont="1" applyFill="1" applyBorder="1" applyAlignment="1" applyProtection="1">
      <alignment vertical="center"/>
    </xf>
    <xf numFmtId="0" fontId="23" fillId="0" borderId="0" xfId="0" applyFont="1" applyFill="1" applyBorder="1" applyAlignment="1" applyProtection="1">
      <alignment vertical="center"/>
    </xf>
    <xf numFmtId="0" fontId="16" fillId="0" borderId="0" xfId="0" applyFont="1" applyFill="1" applyBorder="1" applyAlignment="1" applyProtection="1"/>
    <xf numFmtId="0" fontId="16" fillId="0" borderId="16" xfId="0" applyFont="1" applyFill="1" applyBorder="1" applyAlignment="1" applyProtection="1"/>
    <xf numFmtId="0" fontId="16" fillId="0" borderId="25" xfId="0" applyFont="1" applyFill="1" applyBorder="1" applyAlignment="1" applyProtection="1"/>
    <xf numFmtId="0" fontId="15" fillId="0" borderId="25" xfId="0" applyFont="1" applyFill="1" applyBorder="1" applyAlignment="1" applyProtection="1">
      <alignment vertical="center"/>
    </xf>
    <xf numFmtId="0" fontId="15" fillId="0" borderId="0" xfId="0" applyFont="1" applyFill="1" applyBorder="1" applyAlignment="1" applyProtection="1">
      <alignment vertical="center"/>
    </xf>
    <xf numFmtId="0" fontId="16" fillId="0" borderId="0" xfId="0" applyFont="1" applyFill="1" applyBorder="1" applyAlignment="1" applyProtection="1">
      <alignment vertical="center"/>
    </xf>
    <xf numFmtId="0" fontId="16" fillId="0" borderId="16" xfId="0" applyFont="1" applyFill="1" applyBorder="1" applyAlignment="1" applyProtection="1">
      <alignment vertical="center"/>
    </xf>
    <xf numFmtId="0" fontId="18" fillId="0" borderId="7" xfId="0" applyFont="1" applyFill="1" applyBorder="1" applyAlignment="1" applyProtection="1">
      <alignment horizontal="center" vertical="center"/>
    </xf>
    <xf numFmtId="0" fontId="18" fillId="0" borderId="0" xfId="0" applyFont="1" applyFill="1" applyBorder="1" applyAlignment="1" applyProtection="1">
      <alignment horizontal="right" vertical="center"/>
    </xf>
    <xf numFmtId="0" fontId="24" fillId="0" borderId="0" xfId="0"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18" fillId="0" borderId="0" xfId="0" applyFont="1" applyFill="1" applyBorder="1" applyAlignment="1" applyProtection="1">
      <alignment horizontal="left" vertical="center"/>
    </xf>
    <xf numFmtId="0" fontId="18" fillId="0" borderId="0" xfId="0" applyFont="1" applyFill="1" applyProtection="1">
      <alignment vertical="center"/>
    </xf>
    <xf numFmtId="0" fontId="15" fillId="0" borderId="0"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8" fillId="0" borderId="0" xfId="1" applyFont="1" applyProtection="1">
      <alignment vertical="center"/>
    </xf>
    <xf numFmtId="0" fontId="30" fillId="0" borderId="28" xfId="1" applyFont="1" applyBorder="1" applyProtection="1">
      <alignment vertical="center"/>
    </xf>
    <xf numFmtId="58" fontId="30" fillId="0" borderId="29" xfId="1" applyNumberFormat="1" applyFont="1" applyBorder="1" applyAlignment="1" applyProtection="1">
      <alignment vertical="distributed"/>
    </xf>
    <xf numFmtId="0" fontId="30" fillId="0" borderId="10" xfId="1" applyFont="1" applyBorder="1" applyProtection="1">
      <alignment vertical="center"/>
    </xf>
    <xf numFmtId="58" fontId="30" fillId="0" borderId="10" xfId="1" applyNumberFormat="1" applyFont="1" applyBorder="1" applyAlignment="1" applyProtection="1">
      <alignment vertical="distributed"/>
    </xf>
    <xf numFmtId="0" fontId="30" fillId="0" borderId="36" xfId="1" applyFont="1" applyBorder="1" applyProtection="1">
      <alignment vertical="center"/>
    </xf>
    <xf numFmtId="58" fontId="30" fillId="0" borderId="11" xfId="1" applyNumberFormat="1" applyFont="1" applyBorder="1" applyAlignment="1" applyProtection="1">
      <alignment vertical="distributed"/>
    </xf>
    <xf numFmtId="0" fontId="30" fillId="0" borderId="7" xfId="1" applyFont="1" applyBorder="1" applyProtection="1">
      <alignment vertical="center"/>
    </xf>
    <xf numFmtId="0" fontId="30" fillId="0" borderId="7" xfId="1" applyFont="1" applyBorder="1" applyAlignment="1" applyProtection="1">
      <alignment horizontal="left" vertical="center"/>
    </xf>
    <xf numFmtId="0" fontId="30" fillId="0" borderId="7" xfId="1" applyFont="1" applyFill="1" applyBorder="1" applyAlignment="1" applyProtection="1">
      <alignment horizontal="center" vertical="center"/>
    </xf>
    <xf numFmtId="0" fontId="30" fillId="0" borderId="8" xfId="1" applyFont="1" applyBorder="1" applyAlignment="1" applyProtection="1">
      <alignment horizontal="left" vertical="center"/>
    </xf>
    <xf numFmtId="0" fontId="30" fillId="0" borderId="0" xfId="1" applyFont="1" applyBorder="1" applyProtection="1">
      <alignment vertical="center"/>
    </xf>
    <xf numFmtId="0" fontId="30" fillId="0" borderId="0" xfId="1" applyFont="1" applyFill="1" applyBorder="1" applyAlignment="1" applyProtection="1">
      <alignment horizontal="center" vertical="center"/>
    </xf>
    <xf numFmtId="0" fontId="30" fillId="0" borderId="16" xfId="1" applyFont="1" applyBorder="1" applyAlignment="1" applyProtection="1">
      <alignment horizontal="left" vertical="center"/>
    </xf>
    <xf numFmtId="0" fontId="30" fillId="0" borderId="10" xfId="1" applyFont="1" applyBorder="1" applyAlignment="1" applyProtection="1">
      <alignment vertical="center"/>
    </xf>
    <xf numFmtId="0" fontId="30" fillId="0" borderId="13" xfId="1" applyFont="1" applyBorder="1" applyAlignment="1" applyProtection="1">
      <alignment vertical="center"/>
    </xf>
    <xf numFmtId="0" fontId="21" fillId="0" borderId="25" xfId="1" applyFont="1" applyBorder="1" applyProtection="1">
      <alignment vertical="center"/>
    </xf>
    <xf numFmtId="0" fontId="21" fillId="0" borderId="0" xfId="1" applyFont="1" applyBorder="1" applyAlignment="1" applyProtection="1">
      <alignment vertical="center"/>
    </xf>
    <xf numFmtId="0" fontId="21" fillId="0" borderId="0" xfId="1" applyFont="1" applyFill="1" applyBorder="1" applyAlignment="1" applyProtection="1">
      <alignment horizontal="center" vertical="center"/>
    </xf>
    <xf numFmtId="0" fontId="30" fillId="0" borderId="16" xfId="1" applyFont="1" applyBorder="1" applyProtection="1">
      <alignment vertical="center"/>
    </xf>
    <xf numFmtId="0" fontId="30" fillId="0" borderId="0" xfId="1" applyFont="1" applyBorder="1" applyAlignment="1" applyProtection="1">
      <alignment vertical="center"/>
    </xf>
    <xf numFmtId="0" fontId="21" fillId="0" borderId="0" xfId="1" applyFont="1" applyBorder="1" applyProtection="1">
      <alignment vertical="center"/>
    </xf>
    <xf numFmtId="0" fontId="21" fillId="0" borderId="16" xfId="1" applyFont="1" applyBorder="1" applyProtection="1">
      <alignment vertical="center"/>
    </xf>
    <xf numFmtId="0" fontId="25" fillId="0" borderId="0" xfId="1" applyFont="1" applyProtection="1">
      <alignment vertical="center"/>
    </xf>
    <xf numFmtId="0" fontId="18" fillId="0" borderId="0" xfId="1" applyFont="1" applyFill="1" applyBorder="1" applyAlignment="1" applyProtection="1">
      <alignment horizontal="left" vertical="center" shrinkToFit="1"/>
    </xf>
    <xf numFmtId="0" fontId="18" fillId="0" borderId="0" xfId="1" applyFont="1" applyFill="1" applyProtection="1">
      <alignment vertical="center"/>
    </xf>
    <xf numFmtId="0" fontId="21" fillId="0" borderId="0" xfId="1" applyFont="1" applyBorder="1" applyAlignment="1" applyProtection="1">
      <alignment horizontal="left" vertical="center" shrinkToFit="1"/>
    </xf>
    <xf numFmtId="0" fontId="19" fillId="0" borderId="0" xfId="0" applyFont="1" applyAlignment="1" applyProtection="1">
      <alignment horizontal="center" vertical="center"/>
    </xf>
    <xf numFmtId="0" fontId="30" fillId="0" borderId="7" xfId="1" applyFont="1" applyBorder="1" applyAlignment="1" applyProtection="1">
      <alignment horizontal="center" vertical="center"/>
    </xf>
    <xf numFmtId="0" fontId="18" fillId="0" borderId="11" xfId="0" applyFont="1" applyFill="1" applyBorder="1" applyAlignment="1" applyProtection="1">
      <alignment horizontal="center" vertical="center"/>
    </xf>
    <xf numFmtId="0" fontId="30" fillId="0" borderId="0" xfId="1" applyFont="1" applyBorder="1" applyAlignment="1" applyProtection="1">
      <alignment horizontal="center" vertical="center"/>
    </xf>
    <xf numFmtId="0" fontId="21" fillId="0" borderId="0" xfId="1" applyFont="1" applyBorder="1" applyAlignment="1" applyProtection="1">
      <alignment horizontal="left" vertical="center"/>
    </xf>
    <xf numFmtId="0" fontId="21" fillId="0" borderId="16" xfId="1" applyFont="1" applyBorder="1" applyAlignment="1" applyProtection="1">
      <alignment horizontal="left" vertical="center"/>
    </xf>
    <xf numFmtId="0" fontId="30" fillId="0" borderId="0" xfId="1" applyFont="1" applyBorder="1" applyAlignment="1" applyProtection="1">
      <alignment horizontal="left" vertical="center"/>
    </xf>
    <xf numFmtId="0" fontId="30" fillId="6" borderId="0" xfId="1" applyFont="1" applyFill="1" applyBorder="1" applyAlignment="1" applyProtection="1">
      <alignment horizontal="left" vertical="center" shrinkToFit="1"/>
      <protection locked="0"/>
    </xf>
    <xf numFmtId="0" fontId="30" fillId="6" borderId="0" xfId="1" applyFont="1" applyFill="1" applyBorder="1" applyAlignment="1" applyProtection="1">
      <alignment horizontal="left" vertical="center" shrinkToFit="1"/>
    </xf>
    <xf numFmtId="0" fontId="19" fillId="0" borderId="0" xfId="0" applyFont="1" applyAlignment="1">
      <alignment horizontal="center" vertical="center"/>
    </xf>
    <xf numFmtId="0" fontId="18" fillId="0" borderId="11" xfId="0" applyFont="1" applyFill="1" applyBorder="1" applyAlignment="1">
      <alignment horizontal="center" vertical="center"/>
    </xf>
    <xf numFmtId="0" fontId="30" fillId="0" borderId="7" xfId="1" applyFont="1" applyBorder="1" applyAlignment="1">
      <alignment horizontal="center" vertical="center"/>
    </xf>
    <xf numFmtId="0" fontId="15" fillId="0" borderId="10" xfId="0" applyFont="1" applyFill="1" applyBorder="1" applyAlignment="1">
      <alignment horizontal="center" vertical="center"/>
    </xf>
    <xf numFmtId="0" fontId="21" fillId="0" borderId="0" xfId="1" applyFont="1" applyBorder="1" applyAlignment="1">
      <alignment horizontal="left" vertical="center"/>
    </xf>
    <xf numFmtId="0" fontId="21" fillId="0" borderId="16" xfId="1" applyFont="1" applyBorder="1" applyAlignment="1">
      <alignment horizontal="left" vertical="center"/>
    </xf>
    <xf numFmtId="0" fontId="30" fillId="0" borderId="0" xfId="1" applyFont="1" applyBorder="1" applyAlignment="1">
      <alignment horizontal="center" vertical="center"/>
    </xf>
    <xf numFmtId="0" fontId="30" fillId="0" borderId="0" xfId="1" applyFont="1" applyBorder="1" applyAlignment="1">
      <alignment horizontal="left" vertical="center"/>
    </xf>
    <xf numFmtId="0" fontId="30" fillId="0" borderId="0" xfId="1" applyFont="1" applyFill="1" applyBorder="1" applyAlignment="1" applyProtection="1">
      <alignment vertical="center"/>
      <protection locked="0"/>
    </xf>
    <xf numFmtId="0" fontId="30" fillId="0" borderId="0" xfId="1" applyFont="1" applyFill="1" applyBorder="1" applyAlignment="1" applyProtection="1">
      <alignment horizontal="left" vertical="center" shrinkToFit="1"/>
      <protection locked="0"/>
    </xf>
    <xf numFmtId="0" fontId="30" fillId="0" borderId="0" xfId="1" applyFont="1" applyFill="1" applyBorder="1" applyAlignment="1" applyProtection="1">
      <alignment horizontal="left" vertical="center" shrinkToFit="1"/>
    </xf>
    <xf numFmtId="0" fontId="30" fillId="0" borderId="16" xfId="1" applyFont="1" applyFill="1" applyBorder="1" applyAlignment="1" applyProtection="1">
      <alignment horizontal="left" vertical="center" shrinkToFit="1"/>
    </xf>
    <xf numFmtId="0" fontId="30" fillId="0" borderId="0" xfId="1" applyFont="1" applyFill="1" applyBorder="1" applyAlignment="1" applyProtection="1">
      <alignment vertical="center" shrinkToFit="1"/>
      <protection locked="0"/>
    </xf>
    <xf numFmtId="0" fontId="30" fillId="0" borderId="0" xfId="1" applyFont="1" applyFill="1" applyBorder="1" applyAlignment="1" applyProtection="1">
      <alignment vertical="center"/>
    </xf>
    <xf numFmtId="58" fontId="32" fillId="4" borderId="29" xfId="1" applyNumberFormat="1" applyFont="1" applyFill="1" applyBorder="1" applyAlignment="1" applyProtection="1">
      <alignment vertical="distributed"/>
    </xf>
    <xf numFmtId="58" fontId="30" fillId="4" borderId="29" xfId="1" applyNumberFormat="1" applyFont="1" applyFill="1" applyBorder="1" applyAlignment="1" applyProtection="1">
      <alignment vertical="distributed"/>
    </xf>
    <xf numFmtId="58" fontId="32" fillId="4" borderId="10" xfId="1" applyNumberFormat="1" applyFont="1" applyFill="1" applyBorder="1" applyAlignment="1" applyProtection="1">
      <alignment vertical="distributed"/>
    </xf>
    <xf numFmtId="58" fontId="30" fillId="4" borderId="10" xfId="1" applyNumberFormat="1" applyFont="1" applyFill="1" applyBorder="1" applyAlignment="1" applyProtection="1">
      <alignment vertical="distributed"/>
    </xf>
    <xf numFmtId="0" fontId="18" fillId="0" borderId="7" xfId="1" applyFont="1" applyBorder="1" applyProtection="1">
      <alignment vertical="center"/>
    </xf>
    <xf numFmtId="0" fontId="18" fillId="0" borderId="7" xfId="1" applyFont="1" applyBorder="1">
      <alignment vertical="center"/>
    </xf>
    <xf numFmtId="0" fontId="18" fillId="0" borderId="0" xfId="1" applyFont="1" applyBorder="1" applyProtection="1">
      <alignment vertical="center"/>
    </xf>
    <xf numFmtId="0" fontId="25" fillId="0" borderId="0" xfId="1" applyFont="1" applyBorder="1" applyProtection="1">
      <alignment vertical="center"/>
    </xf>
    <xf numFmtId="0" fontId="25" fillId="0" borderId="0" xfId="1" applyFont="1" applyBorder="1" applyAlignment="1" applyProtection="1">
      <alignment horizontal="left" vertical="center" shrinkToFit="1"/>
    </xf>
    <xf numFmtId="0" fontId="25" fillId="5" borderId="0" xfId="1" applyFont="1" applyFill="1" applyBorder="1" applyAlignment="1" applyProtection="1">
      <alignment horizontal="left" vertical="center" shrinkToFit="1"/>
    </xf>
    <xf numFmtId="0" fontId="33" fillId="6" borderId="0" xfId="1" applyFont="1" applyFill="1" applyBorder="1" applyAlignment="1" applyProtection="1">
      <alignment vertical="center"/>
      <protection locked="0"/>
    </xf>
    <xf numFmtId="0" fontId="34" fillId="6" borderId="0" xfId="1" applyFont="1" applyFill="1" applyBorder="1" applyAlignment="1" applyProtection="1">
      <alignment vertical="center"/>
      <protection locked="0"/>
    </xf>
    <xf numFmtId="0" fontId="18" fillId="0" borderId="0" xfId="1" applyFont="1" applyBorder="1">
      <alignment vertical="center"/>
    </xf>
    <xf numFmtId="0" fontId="30" fillId="0" borderId="0" xfId="1" applyFont="1" applyBorder="1" applyAlignment="1" applyProtection="1">
      <alignment horizontal="center" vertical="center"/>
    </xf>
    <xf numFmtId="0" fontId="30" fillId="6" borderId="0" xfId="1" applyFont="1" applyFill="1" applyBorder="1" applyAlignment="1" applyProtection="1">
      <alignment horizontal="left" vertical="center" shrinkToFit="1"/>
      <protection locked="0"/>
    </xf>
    <xf numFmtId="184" fontId="1" fillId="3" borderId="0" xfId="0" applyNumberFormat="1" applyFont="1" applyFill="1" applyBorder="1" applyAlignment="1" applyProtection="1">
      <alignment horizontal="center" vertical="center" shrinkToFit="1"/>
    </xf>
    <xf numFmtId="0" fontId="10" fillId="0" borderId="22" xfId="0" applyFont="1" applyBorder="1" applyAlignment="1" applyProtection="1">
      <alignment horizontal="left" vertical="center" shrinkToFit="1"/>
    </xf>
    <xf numFmtId="0" fontId="10" fillId="0" borderId="23" xfId="0" applyFont="1" applyBorder="1" applyAlignment="1" applyProtection="1">
      <alignment horizontal="left" vertical="center" shrinkToFit="1"/>
    </xf>
    <xf numFmtId="0" fontId="1" fillId="0" borderId="23" xfId="0" applyNumberFormat="1" applyFont="1" applyBorder="1" applyAlignment="1" applyProtection="1">
      <alignment horizontal="center" vertical="center" shrinkToFit="1"/>
    </xf>
    <xf numFmtId="0" fontId="1" fillId="0" borderId="24" xfId="0" applyNumberFormat="1" applyFont="1" applyBorder="1" applyAlignment="1" applyProtection="1">
      <alignment horizontal="center" vertical="center" shrinkToFit="1"/>
    </xf>
    <xf numFmtId="58" fontId="1" fillId="3" borderId="0" xfId="0" applyNumberFormat="1" applyFont="1" applyFill="1" applyBorder="1" applyAlignment="1" applyProtection="1">
      <alignment horizontal="center" vertical="center" shrinkToFit="1"/>
    </xf>
    <xf numFmtId="0" fontId="10" fillId="0" borderId="14" xfId="0" applyFont="1" applyBorder="1" applyAlignment="1" applyProtection="1">
      <alignment horizontal="left" vertical="center" shrinkToFit="1"/>
    </xf>
    <xf numFmtId="0" fontId="10" fillId="0" borderId="15" xfId="0" applyFont="1" applyBorder="1" applyAlignment="1" applyProtection="1">
      <alignment horizontal="left" vertical="center" shrinkToFit="1"/>
    </xf>
    <xf numFmtId="177" fontId="1" fillId="0" borderId="15" xfId="0" applyNumberFormat="1" applyFont="1" applyBorder="1" applyAlignment="1" applyProtection="1">
      <alignment horizontal="center" vertical="center" shrinkToFit="1"/>
    </xf>
    <xf numFmtId="178" fontId="1" fillId="0" borderId="15" xfId="0" applyNumberFormat="1" applyFont="1" applyBorder="1" applyAlignment="1" applyProtection="1">
      <alignment horizontal="center" vertical="center" shrinkToFit="1"/>
    </xf>
    <xf numFmtId="0" fontId="10" fillId="0" borderId="17" xfId="0" applyFont="1" applyBorder="1" applyAlignment="1" applyProtection="1">
      <alignment horizontal="left" vertical="center" shrinkToFit="1"/>
    </xf>
    <xf numFmtId="0" fontId="10" fillId="0" borderId="18" xfId="0" applyFont="1" applyBorder="1" applyAlignment="1" applyProtection="1">
      <alignment horizontal="left" vertical="center" shrinkToFit="1"/>
    </xf>
    <xf numFmtId="0" fontId="10" fillId="0" borderId="19" xfId="0" applyFont="1" applyBorder="1" applyAlignment="1" applyProtection="1">
      <alignment horizontal="left" vertical="center" shrinkToFit="1"/>
    </xf>
    <xf numFmtId="0" fontId="1" fillId="0" borderId="20" xfId="0" applyNumberFormat="1" applyFont="1" applyBorder="1" applyAlignment="1" applyProtection="1">
      <alignment horizontal="center" vertical="center" shrinkToFit="1"/>
    </xf>
    <xf numFmtId="0" fontId="1" fillId="0" borderId="18" xfId="0" applyNumberFormat="1" applyFont="1" applyBorder="1" applyAlignment="1" applyProtection="1">
      <alignment horizontal="center" vertical="center" shrinkToFit="1"/>
    </xf>
    <xf numFmtId="0" fontId="1" fillId="0" borderId="19" xfId="0" applyNumberFormat="1" applyFont="1" applyBorder="1" applyAlignment="1" applyProtection="1">
      <alignment horizontal="center" vertical="center" shrinkToFit="1"/>
    </xf>
    <xf numFmtId="0" fontId="1" fillId="0" borderId="21" xfId="0" applyNumberFormat="1" applyFont="1" applyBorder="1" applyAlignment="1" applyProtection="1">
      <alignment horizontal="center" vertical="center" shrinkToFit="1"/>
    </xf>
    <xf numFmtId="178" fontId="1" fillId="0" borderId="0" xfId="0" applyNumberFormat="1" applyFont="1" applyAlignment="1" applyProtection="1">
      <alignment horizontal="center" vertical="center" shrinkToFit="1"/>
    </xf>
    <xf numFmtId="0" fontId="1" fillId="0" borderId="6" xfId="0" applyFont="1" applyFill="1" applyBorder="1" applyAlignment="1" applyProtection="1">
      <alignment horizontal="left" vertical="center" shrinkToFit="1"/>
    </xf>
    <xf numFmtId="0" fontId="1" fillId="0" borderId="7" xfId="0" applyFont="1" applyFill="1" applyBorder="1" applyAlignment="1" applyProtection="1">
      <alignment horizontal="left" vertical="center" shrinkToFit="1"/>
    </xf>
    <xf numFmtId="0" fontId="1" fillId="0" borderId="8" xfId="0" applyFont="1" applyFill="1" applyBorder="1" applyAlignment="1" applyProtection="1">
      <alignment horizontal="left" vertical="center" shrinkToFit="1"/>
    </xf>
    <xf numFmtId="0" fontId="1" fillId="0" borderId="9" xfId="0" applyFont="1" applyFill="1" applyBorder="1" applyAlignment="1" applyProtection="1">
      <alignment horizontal="left" vertical="center" shrinkToFit="1"/>
    </xf>
    <xf numFmtId="0" fontId="1" fillId="0" borderId="10" xfId="0" applyFont="1" applyFill="1" applyBorder="1" applyAlignment="1" applyProtection="1">
      <alignment horizontal="left" vertical="center" shrinkToFit="1"/>
    </xf>
    <xf numFmtId="180" fontId="1" fillId="0" borderId="9" xfId="0" applyNumberFormat="1" applyFont="1" applyFill="1" applyBorder="1" applyAlignment="1" applyProtection="1">
      <alignment horizontal="center" vertical="center"/>
    </xf>
    <xf numFmtId="180" fontId="1" fillId="0" borderId="10" xfId="0" applyNumberFormat="1" applyFont="1" applyFill="1" applyBorder="1" applyAlignment="1" applyProtection="1">
      <alignment horizontal="center" vertical="center"/>
    </xf>
    <xf numFmtId="181" fontId="1" fillId="0" borderId="10" xfId="0" applyNumberFormat="1" applyFont="1" applyFill="1" applyBorder="1" applyAlignment="1" applyProtection="1">
      <alignment horizontal="center" vertical="center"/>
    </xf>
    <xf numFmtId="182" fontId="1" fillId="0" borderId="10" xfId="0" applyNumberFormat="1" applyFont="1" applyFill="1" applyBorder="1" applyAlignment="1" applyProtection="1">
      <alignment horizontal="center" vertical="center"/>
    </xf>
    <xf numFmtId="183" fontId="1" fillId="0" borderId="10" xfId="0" applyNumberFormat="1" applyFont="1" applyFill="1" applyBorder="1" applyAlignment="1" applyProtection="1">
      <alignment horizontal="center" vertical="center"/>
    </xf>
    <xf numFmtId="180" fontId="1" fillId="0" borderId="2" xfId="0" applyNumberFormat="1" applyFont="1" applyFill="1" applyBorder="1" applyAlignment="1" applyProtection="1">
      <alignment horizontal="center" vertical="center"/>
    </xf>
    <xf numFmtId="180" fontId="1" fillId="0" borderId="11" xfId="0" applyNumberFormat="1" applyFont="1" applyFill="1" applyBorder="1" applyAlignment="1" applyProtection="1">
      <alignment horizontal="center" vertical="center"/>
    </xf>
    <xf numFmtId="181" fontId="1" fillId="0" borderId="11" xfId="0" applyNumberFormat="1" applyFont="1" applyFill="1" applyBorder="1" applyAlignment="1" applyProtection="1">
      <alignment horizontal="center" vertical="center"/>
    </xf>
    <xf numFmtId="182" fontId="1" fillId="0" borderId="11" xfId="0" applyNumberFormat="1" applyFont="1" applyFill="1" applyBorder="1" applyAlignment="1" applyProtection="1">
      <alignment horizontal="center" vertical="center"/>
    </xf>
    <xf numFmtId="183" fontId="1" fillId="0" borderId="11" xfId="0" applyNumberFormat="1" applyFont="1" applyFill="1" applyBorder="1" applyAlignment="1" applyProtection="1">
      <alignment horizontal="center" vertical="center"/>
    </xf>
    <xf numFmtId="0" fontId="1" fillId="0" borderId="2" xfId="0" applyFont="1" applyBorder="1" applyAlignment="1" applyProtection="1">
      <alignment horizontal="left" vertical="center" shrinkToFit="1"/>
    </xf>
    <xf numFmtId="0" fontId="1" fillId="0" borderId="11" xfId="0" applyFont="1" applyBorder="1" applyAlignment="1" applyProtection="1">
      <alignment horizontal="left" vertical="center" shrinkToFit="1"/>
    </xf>
    <xf numFmtId="176" fontId="1" fillId="2" borderId="3" xfId="0" applyNumberFormat="1" applyFont="1" applyFill="1" applyBorder="1" applyAlignment="1" applyProtection="1">
      <alignment horizontal="center" vertical="center"/>
      <protection locked="0"/>
    </xf>
    <xf numFmtId="176" fontId="1" fillId="2" borderId="4" xfId="0" applyNumberFormat="1"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0" fillId="0" borderId="0" xfId="0" applyFont="1" applyAlignment="1" applyProtection="1">
      <alignment horizontal="left" vertical="center" shrinkToFit="1"/>
    </xf>
    <xf numFmtId="177" fontId="1" fillId="0" borderId="0" xfId="0" applyNumberFormat="1" applyFont="1" applyAlignment="1" applyProtection="1">
      <alignment horizontal="center" vertical="center" shrinkToFit="1"/>
    </xf>
    <xf numFmtId="180" fontId="1" fillId="0" borderId="6" xfId="0" applyNumberFormat="1" applyFont="1" applyFill="1" applyBorder="1" applyAlignment="1" applyProtection="1">
      <alignment horizontal="center" vertical="center"/>
    </xf>
    <xf numFmtId="180" fontId="1" fillId="0" borderId="7" xfId="0" applyNumberFormat="1" applyFont="1" applyFill="1" applyBorder="1" applyAlignment="1" applyProtection="1">
      <alignment horizontal="center" vertical="center"/>
    </xf>
    <xf numFmtId="181" fontId="1" fillId="0" borderId="7" xfId="0" applyNumberFormat="1" applyFont="1" applyFill="1" applyBorder="1" applyAlignment="1" applyProtection="1">
      <alignment horizontal="center" vertical="center"/>
    </xf>
    <xf numFmtId="182" fontId="1" fillId="0" borderId="7" xfId="0" applyNumberFormat="1" applyFont="1" applyFill="1" applyBorder="1" applyAlignment="1" applyProtection="1">
      <alignment horizontal="center" vertical="center"/>
    </xf>
    <xf numFmtId="183" fontId="1" fillId="0" borderId="7" xfId="0" applyNumberFormat="1" applyFont="1" applyFill="1" applyBorder="1" applyAlignment="1" applyProtection="1">
      <alignment horizontal="center" vertical="center"/>
    </xf>
    <xf numFmtId="0" fontId="12" fillId="0" borderId="0" xfId="0" applyFont="1" applyAlignment="1" applyProtection="1">
      <alignment horizontal="left" vertical="center" shrinkToFit="1"/>
    </xf>
    <xf numFmtId="0" fontId="10" fillId="0" borderId="0" xfId="0" applyFont="1" applyAlignment="1" applyProtection="1">
      <alignment horizontal="center" vertical="center" shrinkToFit="1"/>
    </xf>
    <xf numFmtId="0" fontId="1" fillId="0" borderId="1" xfId="0" applyFont="1" applyBorder="1" applyAlignment="1" applyProtection="1">
      <alignment horizontal="left" vertical="center" shrinkToFit="1"/>
    </xf>
    <xf numFmtId="0" fontId="1" fillId="2" borderId="3"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177" fontId="1" fillId="0" borderId="7" xfId="0" applyNumberFormat="1" applyFont="1" applyBorder="1" applyAlignment="1" applyProtection="1">
      <alignment horizontal="center" vertical="center" shrinkToFit="1"/>
    </xf>
    <xf numFmtId="177" fontId="1" fillId="0" borderId="8" xfId="0" applyNumberFormat="1" applyFont="1" applyBorder="1" applyAlignment="1" applyProtection="1">
      <alignment horizontal="center" vertical="center" shrinkToFit="1"/>
    </xf>
    <xf numFmtId="0" fontId="10" fillId="0" borderId="6" xfId="0" applyFont="1" applyBorder="1" applyAlignment="1" applyProtection="1">
      <alignment horizontal="left" vertical="center" shrinkToFit="1"/>
    </xf>
    <xf numFmtId="0" fontId="10" fillId="0" borderId="7" xfId="0" applyFont="1" applyBorder="1" applyAlignment="1" applyProtection="1">
      <alignment horizontal="left" vertical="center" shrinkToFit="1"/>
    </xf>
    <xf numFmtId="0" fontId="1" fillId="2" borderId="40" xfId="0" applyFont="1" applyFill="1" applyBorder="1" applyAlignment="1" applyProtection="1">
      <alignment horizontal="center" vertical="center"/>
      <protection locked="0"/>
    </xf>
    <xf numFmtId="0" fontId="1" fillId="2" borderId="41" xfId="0" applyFont="1" applyFill="1" applyBorder="1" applyAlignment="1" applyProtection="1">
      <alignment horizontal="center" vertical="center"/>
      <protection locked="0"/>
    </xf>
    <xf numFmtId="0" fontId="1" fillId="2" borderId="42" xfId="0" applyFont="1" applyFill="1" applyBorder="1" applyAlignment="1" applyProtection="1">
      <alignment horizontal="center" vertical="center"/>
      <protection locked="0"/>
    </xf>
    <xf numFmtId="178" fontId="1" fillId="0" borderId="10" xfId="0" applyNumberFormat="1" applyFont="1" applyBorder="1" applyAlignment="1" applyProtection="1">
      <alignment horizontal="center" vertical="center" shrinkToFit="1"/>
    </xf>
    <xf numFmtId="178" fontId="1" fillId="0" borderId="13" xfId="0" applyNumberFormat="1" applyFont="1" applyBorder="1" applyAlignment="1" applyProtection="1">
      <alignment horizontal="center" vertical="center" shrinkToFit="1"/>
    </xf>
    <xf numFmtId="0" fontId="1" fillId="0" borderId="0" xfId="0" applyFont="1" applyFill="1" applyBorder="1" applyAlignment="1" applyProtection="1">
      <alignment horizontal="left" vertical="center" shrinkToFit="1"/>
    </xf>
    <xf numFmtId="58" fontId="1" fillId="0" borderId="0" xfId="0" applyNumberFormat="1" applyFont="1" applyFill="1" applyBorder="1" applyAlignment="1" applyProtection="1">
      <alignment horizontal="center" vertical="center" shrinkToFit="1"/>
    </xf>
    <xf numFmtId="0" fontId="1" fillId="0" borderId="43" xfId="0" applyFont="1" applyBorder="1" applyAlignment="1" applyProtection="1">
      <alignment horizontal="left" vertical="center" shrinkToFit="1"/>
    </xf>
    <xf numFmtId="0" fontId="1" fillId="0" borderId="0" xfId="0" applyFont="1" applyFill="1" applyBorder="1" applyAlignment="1" applyProtection="1">
      <alignment horizontal="center" vertical="center" shrinkToFit="1"/>
    </xf>
    <xf numFmtId="0" fontId="1" fillId="3" borderId="0" xfId="0" applyFont="1" applyFill="1" applyBorder="1" applyAlignment="1" applyProtection="1">
      <alignment horizontal="center" vertical="center" shrinkToFit="1"/>
    </xf>
    <xf numFmtId="0" fontId="1" fillId="0" borderId="45" xfId="0" applyNumberFormat="1" applyFont="1" applyBorder="1" applyAlignment="1" applyProtection="1">
      <alignment horizontal="center" vertical="center" shrinkToFit="1"/>
    </xf>
    <xf numFmtId="0" fontId="1" fillId="0" borderId="46" xfId="0" applyNumberFormat="1" applyFont="1" applyBorder="1" applyAlignment="1" applyProtection="1">
      <alignment horizontal="center" vertical="center" shrinkToFit="1"/>
    </xf>
    <xf numFmtId="0" fontId="1" fillId="0" borderId="47" xfId="0" applyNumberFormat="1" applyFont="1" applyBorder="1" applyAlignment="1" applyProtection="1">
      <alignment horizontal="center" vertical="center" shrinkToFit="1"/>
    </xf>
    <xf numFmtId="184" fontId="1" fillId="3" borderId="0" xfId="0" applyNumberFormat="1" applyFont="1" applyFill="1" applyBorder="1" applyAlignment="1" applyProtection="1">
      <alignment horizontal="center" vertical="center"/>
    </xf>
    <xf numFmtId="0" fontId="10" fillId="0" borderId="44" xfId="0" applyFont="1" applyBorder="1" applyAlignment="1" applyProtection="1">
      <alignment horizontal="left" vertical="center" shrinkToFit="1"/>
    </xf>
    <xf numFmtId="0" fontId="15" fillId="0" borderId="2" xfId="0" applyFont="1" applyBorder="1" applyAlignment="1" applyProtection="1">
      <alignment horizontal="center" vertical="center"/>
    </xf>
    <xf numFmtId="0" fontId="15" fillId="0" borderId="11" xfId="0" applyFont="1" applyBorder="1" applyAlignment="1" applyProtection="1">
      <alignment horizontal="center" vertical="center"/>
    </xf>
    <xf numFmtId="0" fontId="15" fillId="0" borderId="12" xfId="0" applyFont="1" applyBorder="1" applyAlignment="1" applyProtection="1">
      <alignment horizontal="center" vertical="center"/>
    </xf>
    <xf numFmtId="0" fontId="19" fillId="0" borderId="0" xfId="0" applyFont="1" applyAlignment="1" applyProtection="1">
      <alignment horizontal="center" vertical="center"/>
    </xf>
    <xf numFmtId="0" fontId="15" fillId="0" borderId="6" xfId="0" applyFont="1" applyBorder="1" applyAlignment="1" applyProtection="1">
      <alignment horizontal="center" vertical="center"/>
    </xf>
    <xf numFmtId="0" fontId="15" fillId="0" borderId="7"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2" xfId="0" applyFont="1" applyBorder="1" applyAlignment="1" applyProtection="1">
      <alignment horizontal="center"/>
    </xf>
    <xf numFmtId="0" fontId="15" fillId="0" borderId="11" xfId="0" applyFont="1" applyBorder="1" applyAlignment="1" applyProtection="1">
      <alignment horizontal="center"/>
    </xf>
    <xf numFmtId="0" fontId="15" fillId="0" borderId="12" xfId="0" applyFont="1" applyBorder="1" applyAlignment="1" applyProtection="1">
      <alignment horizontal="center"/>
    </xf>
    <xf numFmtId="0" fontId="30" fillId="0" borderId="10" xfId="0" applyFont="1" applyBorder="1" applyAlignment="1" applyProtection="1">
      <alignment horizontal="center" vertical="center"/>
    </xf>
    <xf numFmtId="0" fontId="30" fillId="6" borderId="10" xfId="0" applyFont="1" applyFill="1" applyBorder="1" applyAlignment="1" applyProtection="1">
      <alignment horizontal="center" vertical="center"/>
      <protection locked="0"/>
    </xf>
    <xf numFmtId="0" fontId="30" fillId="0" borderId="10" xfId="0" applyFont="1" applyBorder="1" applyAlignment="1" applyProtection="1">
      <alignment horizontal="left" vertical="center"/>
    </xf>
    <xf numFmtId="0" fontId="30" fillId="0" borderId="13" xfId="0" applyFont="1" applyBorder="1" applyAlignment="1" applyProtection="1">
      <alignment horizontal="left" vertical="center"/>
    </xf>
    <xf numFmtId="0" fontId="15" fillId="0" borderId="9" xfId="0" applyFont="1" applyFill="1" applyBorder="1" applyAlignment="1" applyProtection="1">
      <alignment horizontal="center" vertical="center"/>
      <protection locked="0"/>
    </xf>
    <xf numFmtId="0" fontId="15" fillId="0" borderId="10" xfId="0" applyFont="1" applyFill="1" applyBorder="1" applyAlignment="1" applyProtection="1">
      <alignment horizontal="center" vertical="center"/>
      <protection locked="0"/>
    </xf>
    <xf numFmtId="0" fontId="15" fillId="0" borderId="13" xfId="0" applyFont="1" applyFill="1" applyBorder="1" applyAlignment="1" applyProtection="1">
      <alignment horizontal="center" vertical="center"/>
      <protection locked="0"/>
    </xf>
    <xf numFmtId="0" fontId="30" fillId="0" borderId="27" xfId="1" applyFont="1" applyBorder="1" applyAlignment="1" applyProtection="1">
      <alignment horizontal="center" vertical="center"/>
    </xf>
    <xf numFmtId="58" fontId="30" fillId="4" borderId="29" xfId="1" applyNumberFormat="1" applyFont="1" applyFill="1" applyBorder="1" applyAlignment="1" applyProtection="1">
      <alignment horizontal="distributed" vertical="distributed" indent="1"/>
    </xf>
    <xf numFmtId="58" fontId="30" fillId="4" borderId="30" xfId="1" applyNumberFormat="1" applyFont="1" applyFill="1" applyBorder="1" applyAlignment="1" applyProtection="1">
      <alignment horizontal="distributed" vertical="distributed" indent="1"/>
    </xf>
    <xf numFmtId="0" fontId="30" fillId="0" borderId="32" xfId="1" applyFont="1" applyBorder="1" applyAlignment="1" applyProtection="1">
      <alignment horizontal="center" vertical="center"/>
    </xf>
    <xf numFmtId="58" fontId="30" fillId="4" borderId="10" xfId="1" applyNumberFormat="1" applyFont="1" applyFill="1" applyBorder="1" applyAlignment="1" applyProtection="1">
      <alignment horizontal="distributed" vertical="distributed" indent="1"/>
    </xf>
    <xf numFmtId="58" fontId="30" fillId="4" borderId="13" xfId="1" applyNumberFormat="1" applyFont="1" applyFill="1" applyBorder="1" applyAlignment="1" applyProtection="1">
      <alignment horizontal="distributed" vertical="distributed" indent="1"/>
    </xf>
    <xf numFmtId="58" fontId="30" fillId="0" borderId="10" xfId="1" applyNumberFormat="1" applyFont="1" applyBorder="1" applyAlignment="1" applyProtection="1">
      <alignment horizontal="center" vertical="distributed"/>
    </xf>
    <xf numFmtId="0" fontId="15" fillId="0" borderId="6" xfId="0" applyFont="1" applyBorder="1" applyAlignment="1" applyProtection="1">
      <alignment horizontal="center" vertical="center" wrapText="1"/>
    </xf>
    <xf numFmtId="0" fontId="15" fillId="0" borderId="7" xfId="0" applyFont="1" applyBorder="1" applyAlignment="1" applyProtection="1">
      <alignment horizontal="center" vertical="center" wrapText="1"/>
    </xf>
    <xf numFmtId="0" fontId="15" fillId="0" borderId="8" xfId="0" applyFont="1" applyBorder="1" applyAlignment="1" applyProtection="1">
      <alignment horizontal="center" vertical="center" wrapText="1"/>
    </xf>
    <xf numFmtId="0" fontId="15" fillId="0" borderId="9" xfId="0" applyFont="1" applyBorder="1" applyAlignment="1" applyProtection="1">
      <alignment horizontal="center" vertical="center" wrapText="1"/>
    </xf>
    <xf numFmtId="0" fontId="15" fillId="0" borderId="10" xfId="0" applyFont="1" applyBorder="1" applyAlignment="1" applyProtection="1">
      <alignment horizontal="center" vertical="center" wrapText="1"/>
    </xf>
    <xf numFmtId="0" fontId="15" fillId="0" borderId="13" xfId="0" applyFont="1" applyBorder="1" applyAlignment="1" applyProtection="1">
      <alignment horizontal="center" vertical="center" wrapText="1"/>
    </xf>
    <xf numFmtId="0" fontId="16" fillId="0" borderId="2" xfId="0" applyFont="1" applyFill="1" applyBorder="1" applyAlignment="1" applyProtection="1">
      <alignment horizontal="center" vertical="center" justifyLastLine="1"/>
    </xf>
    <xf numFmtId="0" fontId="16" fillId="0" borderId="11" xfId="0" applyFont="1" applyFill="1" applyBorder="1" applyAlignment="1" applyProtection="1">
      <alignment horizontal="center" vertical="center" justifyLastLine="1"/>
    </xf>
    <xf numFmtId="0" fontId="16" fillId="0" borderId="12" xfId="0" applyFont="1" applyFill="1" applyBorder="1" applyAlignment="1" applyProtection="1">
      <alignment horizontal="center" vertical="center" justifyLastLine="1"/>
    </xf>
    <xf numFmtId="0" fontId="22" fillId="0" borderId="6" xfId="0" applyFont="1" applyBorder="1" applyAlignment="1" applyProtection="1">
      <alignment horizontal="center" vertical="top" wrapText="1"/>
    </xf>
    <xf numFmtId="0" fontId="22" fillId="0" borderId="7" xfId="0" applyFont="1" applyBorder="1" applyAlignment="1" applyProtection="1">
      <alignment horizontal="center" vertical="top" wrapText="1"/>
    </xf>
    <xf numFmtId="0" fontId="22" fillId="0" borderId="8" xfId="0" applyFont="1" applyBorder="1" applyAlignment="1" applyProtection="1">
      <alignment horizontal="center" vertical="top" wrapText="1"/>
    </xf>
    <xf numFmtId="0" fontId="19" fillId="0" borderId="0" xfId="0" applyFont="1" applyBorder="1" applyAlignment="1" applyProtection="1">
      <alignment horizontal="left" vertical="center"/>
    </xf>
    <xf numFmtId="49" fontId="16" fillId="6" borderId="2" xfId="0" applyNumberFormat="1" applyFont="1" applyFill="1" applyBorder="1" applyAlignment="1" applyProtection="1">
      <alignment horizontal="center" vertical="center" wrapText="1"/>
      <protection locked="0"/>
    </xf>
    <xf numFmtId="49" fontId="16" fillId="6" borderId="11" xfId="0" applyNumberFormat="1" applyFont="1" applyFill="1" applyBorder="1" applyAlignment="1" applyProtection="1">
      <alignment horizontal="center" vertical="center" wrapText="1"/>
      <protection locked="0"/>
    </xf>
    <xf numFmtId="49" fontId="16" fillId="6" borderId="12" xfId="0" applyNumberFormat="1" applyFont="1" applyFill="1" applyBorder="1" applyAlignment="1" applyProtection="1">
      <alignment horizontal="center" vertical="center" wrapText="1"/>
      <protection locked="0"/>
    </xf>
    <xf numFmtId="0" fontId="16" fillId="0" borderId="1" xfId="0" applyFont="1" applyFill="1" applyBorder="1" applyAlignment="1" applyProtection="1">
      <alignment horizontal="center" vertical="center" justifyLastLine="1"/>
    </xf>
    <xf numFmtId="0" fontId="30" fillId="0" borderId="2" xfId="1" applyFont="1" applyBorder="1" applyAlignment="1" applyProtection="1">
      <alignment horizontal="center" vertical="center"/>
    </xf>
    <xf numFmtId="0" fontId="30" fillId="0" borderId="11" xfId="1" applyFont="1" applyBorder="1" applyAlignment="1" applyProtection="1">
      <alignment horizontal="center" vertical="center"/>
    </xf>
    <xf numFmtId="0" fontId="30" fillId="0" borderId="35" xfId="1" applyFont="1" applyBorder="1" applyAlignment="1" applyProtection="1">
      <alignment horizontal="center" vertical="center"/>
    </xf>
    <xf numFmtId="58" fontId="30" fillId="0" borderId="11" xfId="1" applyNumberFormat="1" applyFont="1" applyBorder="1" applyAlignment="1" applyProtection="1">
      <alignment horizontal="center" vertical="distributed"/>
    </xf>
    <xf numFmtId="58" fontId="30" fillId="0" borderId="11" xfId="1" applyNumberFormat="1" applyFont="1" applyBorder="1" applyAlignment="1" applyProtection="1">
      <alignment horizontal="left" vertical="distributed"/>
    </xf>
    <xf numFmtId="58" fontId="30" fillId="0" borderId="12" xfId="1" applyNumberFormat="1" applyFont="1" applyBorder="1" applyAlignment="1" applyProtection="1">
      <alignment horizontal="left" vertical="distributed"/>
    </xf>
    <xf numFmtId="0" fontId="18" fillId="0" borderId="2" xfId="0" applyFont="1" applyFill="1" applyBorder="1" applyAlignment="1" applyProtection="1">
      <alignment horizontal="center" vertical="center"/>
    </xf>
    <xf numFmtId="0" fontId="18" fillId="0" borderId="11" xfId="0" applyFont="1" applyFill="1" applyBorder="1" applyAlignment="1" applyProtection="1">
      <alignment horizontal="center" vertical="center"/>
    </xf>
    <xf numFmtId="0" fontId="18" fillId="0" borderId="12" xfId="0" applyFont="1" applyFill="1" applyBorder="1" applyAlignment="1" applyProtection="1">
      <alignment horizontal="center" vertical="center"/>
    </xf>
    <xf numFmtId="14" fontId="30" fillId="6" borderId="2" xfId="0" applyNumberFormat="1" applyFont="1" applyFill="1" applyBorder="1" applyAlignment="1" applyProtection="1">
      <alignment horizontal="center" vertical="center"/>
      <protection locked="0"/>
    </xf>
    <xf numFmtId="0" fontId="30" fillId="6" borderId="11" xfId="0" applyFont="1" applyFill="1" applyBorder="1" applyAlignment="1" applyProtection="1">
      <alignment horizontal="center" vertical="center"/>
      <protection locked="0"/>
    </xf>
    <xf numFmtId="58" fontId="30" fillId="0" borderId="29" xfId="1" applyNumberFormat="1" applyFont="1" applyBorder="1" applyAlignment="1" applyProtection="1">
      <alignment horizontal="center" vertical="distributed"/>
    </xf>
    <xf numFmtId="58" fontId="30" fillId="4" borderId="11" xfId="1" applyNumberFormat="1" applyFont="1" applyFill="1" applyBorder="1" applyAlignment="1" applyProtection="1">
      <alignment horizontal="distributed" vertical="distributed" indent="1"/>
    </xf>
    <xf numFmtId="58" fontId="30" fillId="4" borderId="12" xfId="1" applyNumberFormat="1" applyFont="1" applyFill="1" applyBorder="1" applyAlignment="1" applyProtection="1">
      <alignment horizontal="distributed" vertical="distributed" indent="1"/>
    </xf>
    <xf numFmtId="58" fontId="30" fillId="0" borderId="10" xfId="1" applyNumberFormat="1" applyFont="1" applyBorder="1" applyAlignment="1" applyProtection="1">
      <alignment horizontal="left" vertical="distributed"/>
    </xf>
    <xf numFmtId="58" fontId="30" fillId="0" borderId="13" xfId="1" applyNumberFormat="1" applyFont="1" applyBorder="1" applyAlignment="1" applyProtection="1">
      <alignment horizontal="left" vertical="distributed"/>
    </xf>
    <xf numFmtId="58" fontId="30" fillId="0" borderId="29" xfId="1" applyNumberFormat="1" applyFont="1" applyBorder="1" applyAlignment="1" applyProtection="1">
      <alignment horizontal="left" vertical="distributed"/>
    </xf>
    <xf numFmtId="58" fontId="30" fillId="0" borderId="30" xfId="1" applyNumberFormat="1" applyFont="1" applyBorder="1" applyAlignment="1" applyProtection="1">
      <alignment horizontal="left" vertical="distributed"/>
    </xf>
    <xf numFmtId="0" fontId="30" fillId="0" borderId="34" xfId="1" applyFont="1" applyBorder="1" applyAlignment="1" applyProtection="1">
      <alignment horizontal="center" vertical="center"/>
    </xf>
    <xf numFmtId="0" fontId="30" fillId="0" borderId="6" xfId="1" applyFont="1" applyBorder="1" applyAlignment="1" applyProtection="1">
      <alignment horizontal="center" vertical="center" wrapText="1"/>
    </xf>
    <xf numFmtId="0" fontId="30" fillId="0" borderId="7" xfId="1" applyFont="1" applyBorder="1" applyAlignment="1" applyProtection="1">
      <alignment horizontal="center" vertical="center"/>
    </xf>
    <xf numFmtId="0" fontId="30" fillId="0" borderId="26" xfId="1" applyFont="1" applyBorder="1" applyAlignment="1" applyProtection="1">
      <alignment horizontal="center" vertical="center"/>
    </xf>
    <xf numFmtId="0" fontId="30" fillId="0" borderId="9" xfId="1" applyFont="1" applyBorder="1" applyAlignment="1" applyProtection="1">
      <alignment horizontal="center" vertical="center"/>
    </xf>
    <xf numFmtId="0" fontId="30" fillId="0" borderId="10" xfId="1" applyFont="1" applyBorder="1" applyAlignment="1" applyProtection="1">
      <alignment horizontal="center" vertical="center"/>
    </xf>
    <xf numFmtId="0" fontId="30" fillId="0" borderId="31" xfId="1" applyFont="1" applyBorder="1" applyAlignment="1" applyProtection="1">
      <alignment horizontal="center" vertical="center"/>
    </xf>
    <xf numFmtId="0" fontId="30" fillId="0" borderId="33" xfId="1" applyFont="1" applyBorder="1" applyAlignment="1" applyProtection="1">
      <alignment horizontal="center" vertical="center"/>
    </xf>
    <xf numFmtId="0" fontId="30" fillId="0" borderId="6" xfId="1" applyFont="1" applyBorder="1" applyAlignment="1" applyProtection="1">
      <alignment horizontal="center" vertical="center"/>
    </xf>
    <xf numFmtId="0" fontId="35" fillId="0" borderId="7" xfId="1" applyFont="1" applyBorder="1" applyAlignment="1" applyProtection="1">
      <alignment horizontal="left" vertical="center"/>
    </xf>
    <xf numFmtId="0" fontId="35" fillId="0" borderId="8" xfId="1" applyFont="1" applyBorder="1" applyAlignment="1" applyProtection="1">
      <alignment horizontal="left" vertical="center"/>
    </xf>
    <xf numFmtId="0" fontId="35" fillId="0" borderId="0" xfId="1" applyFont="1" applyBorder="1" applyAlignment="1" applyProtection="1">
      <alignment horizontal="left" vertical="center"/>
    </xf>
    <xf numFmtId="0" fontId="35" fillId="0" borderId="16" xfId="1" applyFont="1" applyBorder="1" applyAlignment="1" applyProtection="1">
      <alignment horizontal="left" vertical="center"/>
    </xf>
    <xf numFmtId="0" fontId="25" fillId="0" borderId="0" xfId="1" applyFont="1" applyBorder="1" applyAlignment="1" applyProtection="1">
      <alignment horizontal="left" vertical="top" wrapText="1"/>
    </xf>
    <xf numFmtId="0" fontId="25" fillId="0" borderId="0" xfId="1" applyFont="1" applyBorder="1" applyAlignment="1" applyProtection="1">
      <alignment horizontal="left" vertical="top"/>
    </xf>
    <xf numFmtId="0" fontId="30" fillId="0" borderId="25" xfId="1" applyFont="1" applyBorder="1" applyAlignment="1" applyProtection="1">
      <alignment horizontal="center" vertical="center"/>
    </xf>
    <xf numFmtId="0" fontId="30" fillId="0" borderId="0" xfId="1" applyFont="1" applyBorder="1" applyAlignment="1" applyProtection="1">
      <alignment horizontal="center" vertical="center"/>
    </xf>
    <xf numFmtId="0" fontId="30" fillId="0" borderId="37" xfId="1" applyFont="1" applyBorder="1" applyAlignment="1" applyProtection="1">
      <alignment horizontal="center" vertical="center"/>
    </xf>
    <xf numFmtId="0" fontId="30" fillId="0" borderId="7" xfId="1" applyFont="1" applyFill="1" applyBorder="1" applyAlignment="1" applyProtection="1">
      <alignment horizontal="left" vertical="center"/>
    </xf>
    <xf numFmtId="0" fontId="30" fillId="0" borderId="0" xfId="1" applyFont="1" applyFill="1" applyBorder="1" applyAlignment="1" applyProtection="1">
      <alignment horizontal="left" vertical="center"/>
    </xf>
    <xf numFmtId="0" fontId="30" fillId="0" borderId="10" xfId="1" applyFont="1" applyFill="1" applyBorder="1" applyAlignment="1" applyProtection="1">
      <alignment horizontal="left" vertical="center"/>
    </xf>
    <xf numFmtId="0" fontId="30" fillId="6" borderId="38" xfId="1" applyFont="1" applyFill="1" applyBorder="1" applyAlignment="1" applyProtection="1">
      <alignment horizontal="center" vertical="center"/>
      <protection locked="0"/>
    </xf>
    <xf numFmtId="0" fontId="30" fillId="6" borderId="39" xfId="1" applyFont="1" applyFill="1" applyBorder="1" applyAlignment="1" applyProtection="1">
      <alignment horizontal="center" vertical="center"/>
      <protection locked="0"/>
    </xf>
    <xf numFmtId="0" fontId="30" fillId="6" borderId="0" xfId="1" applyFont="1" applyFill="1" applyBorder="1" applyAlignment="1" applyProtection="1">
      <alignment horizontal="left" vertical="center"/>
      <protection locked="0"/>
    </xf>
    <xf numFmtId="0" fontId="30" fillId="6" borderId="0" xfId="1" applyFont="1" applyFill="1" applyBorder="1" applyAlignment="1" applyProtection="1">
      <alignment horizontal="left" vertical="center" shrinkToFit="1"/>
      <protection locked="0"/>
    </xf>
    <xf numFmtId="0" fontId="30" fillId="6" borderId="16" xfId="1" applyFont="1" applyFill="1" applyBorder="1" applyAlignment="1" applyProtection="1">
      <alignment horizontal="left" vertical="center" shrinkToFit="1"/>
      <protection locked="0"/>
    </xf>
    <xf numFmtId="0" fontId="25" fillId="0" borderId="0" xfId="1" applyFont="1" applyBorder="1" applyAlignment="1" applyProtection="1">
      <alignment horizontal="left" shrinkToFit="1"/>
    </xf>
    <xf numFmtId="0" fontId="25" fillId="0" borderId="0" xfId="1" applyFont="1" applyBorder="1" applyAlignment="1" applyProtection="1">
      <alignment horizontal="left" vertical="center" shrinkToFit="1"/>
    </xf>
    <xf numFmtId="0" fontId="30" fillId="0" borderId="0" xfId="1" applyFont="1" applyBorder="1" applyAlignment="1" applyProtection="1">
      <alignment horizontal="left" vertical="center"/>
    </xf>
    <xf numFmtId="0" fontId="30" fillId="6" borderId="0" xfId="1" applyFont="1" applyFill="1" applyBorder="1" applyAlignment="1" applyProtection="1">
      <alignment horizontal="center" vertical="center"/>
      <protection locked="0"/>
    </xf>
    <xf numFmtId="0" fontId="18" fillId="6" borderId="0" xfId="1" applyFont="1" applyFill="1" applyAlignment="1" applyProtection="1">
      <alignment horizontal="left" vertical="center"/>
    </xf>
    <xf numFmtId="0" fontId="18" fillId="6" borderId="16" xfId="1" applyFont="1" applyFill="1" applyBorder="1" applyAlignment="1" applyProtection="1">
      <alignment horizontal="left" vertical="center"/>
    </xf>
    <xf numFmtId="58" fontId="30" fillId="4" borderId="7" xfId="1" applyNumberFormat="1" applyFont="1" applyFill="1" applyBorder="1" applyAlignment="1" applyProtection="1">
      <alignment horizontal="distributed" vertical="distributed" indent="1"/>
    </xf>
    <xf numFmtId="58" fontId="30" fillId="4" borderId="8" xfId="1" applyNumberFormat="1" applyFont="1" applyFill="1" applyBorder="1" applyAlignment="1" applyProtection="1">
      <alignment horizontal="distributed" vertical="distributed" indent="1"/>
    </xf>
    <xf numFmtId="58" fontId="30" fillId="4" borderId="50" xfId="1" applyNumberFormat="1" applyFont="1" applyFill="1" applyBorder="1" applyAlignment="1" applyProtection="1">
      <alignment horizontal="distributed" vertical="distributed" indent="1"/>
    </xf>
    <xf numFmtId="58" fontId="30" fillId="4" borderId="51" xfId="1" applyNumberFormat="1" applyFont="1" applyFill="1" applyBorder="1" applyAlignment="1" applyProtection="1">
      <alignment horizontal="distributed" vertical="distributed" indent="1"/>
    </xf>
    <xf numFmtId="0" fontId="32" fillId="6" borderId="0" xfId="1" applyFont="1" applyFill="1" applyBorder="1" applyAlignment="1" applyProtection="1">
      <alignment horizontal="center" vertical="center"/>
      <protection locked="0"/>
    </xf>
    <xf numFmtId="0" fontId="32" fillId="6" borderId="0" xfId="1" applyFont="1" applyFill="1" applyBorder="1" applyAlignment="1" applyProtection="1">
      <alignment horizontal="left" vertical="center" shrinkToFit="1"/>
      <protection locked="0"/>
    </xf>
    <xf numFmtId="0" fontId="32" fillId="6" borderId="16" xfId="1" applyFont="1" applyFill="1" applyBorder="1" applyAlignment="1" applyProtection="1">
      <alignment horizontal="left" vertical="center" shrinkToFit="1"/>
      <protection locked="0"/>
    </xf>
    <xf numFmtId="49" fontId="32" fillId="6" borderId="2" xfId="0" applyNumberFormat="1" applyFont="1" applyFill="1" applyBorder="1" applyAlignment="1" applyProtection="1">
      <alignment horizontal="center" vertical="center" wrapText="1"/>
    </xf>
    <xf numFmtId="49" fontId="32" fillId="6" borderId="11" xfId="0" applyNumberFormat="1" applyFont="1" applyFill="1" applyBorder="1" applyAlignment="1" applyProtection="1">
      <alignment horizontal="center" vertical="center" wrapText="1"/>
    </xf>
    <xf numFmtId="49" fontId="32" fillId="6" borderId="12" xfId="0" applyNumberFormat="1" applyFont="1" applyFill="1" applyBorder="1" applyAlignment="1" applyProtection="1">
      <alignment horizontal="center" vertical="center" wrapText="1"/>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32" fillId="6" borderId="10" xfId="0" applyFont="1" applyFill="1" applyBorder="1" applyAlignment="1" applyProtection="1">
      <alignment horizontal="center" vertical="center"/>
      <protection locked="0"/>
    </xf>
    <xf numFmtId="58" fontId="30" fillId="4" borderId="10" xfId="1" applyNumberFormat="1" applyFont="1" applyFill="1" applyBorder="1" applyAlignment="1" applyProtection="1">
      <alignment horizontal="center" vertical="distributed"/>
    </xf>
    <xf numFmtId="58" fontId="30" fillId="4" borderId="10" xfId="1" applyNumberFormat="1" applyFont="1" applyFill="1" applyBorder="1" applyAlignment="1" applyProtection="1">
      <alignment horizontal="left" vertical="distributed"/>
    </xf>
    <xf numFmtId="58" fontId="30" fillId="4" borderId="13" xfId="1" applyNumberFormat="1" applyFont="1" applyFill="1" applyBorder="1" applyAlignment="1" applyProtection="1">
      <alignment horizontal="left" vertical="distributed"/>
    </xf>
    <xf numFmtId="0" fontId="32" fillId="6" borderId="2" xfId="0" applyFont="1" applyFill="1" applyBorder="1" applyAlignment="1" applyProtection="1">
      <alignment horizontal="center" vertical="center"/>
      <protection locked="0"/>
    </xf>
    <xf numFmtId="0" fontId="32" fillId="6" borderId="11" xfId="0" applyFont="1" applyFill="1" applyBorder="1" applyAlignment="1" applyProtection="1">
      <alignment horizontal="center" vertical="center"/>
      <protection locked="0"/>
    </xf>
    <xf numFmtId="0" fontId="30" fillId="0" borderId="7" xfId="1" applyFont="1" applyFill="1" applyBorder="1" applyAlignment="1" applyProtection="1">
      <alignment horizontal="left" vertical="center"/>
      <protection locked="0"/>
    </xf>
    <xf numFmtId="0" fontId="30" fillId="0" borderId="0" xfId="1" applyFont="1" applyFill="1" applyBorder="1" applyAlignment="1" applyProtection="1">
      <alignment horizontal="left" vertical="center"/>
      <protection locked="0"/>
    </xf>
    <xf numFmtId="0" fontId="30" fillId="0" borderId="10" xfId="1" applyFont="1" applyFill="1" applyBorder="1" applyAlignment="1" applyProtection="1">
      <alignment horizontal="left" vertical="center"/>
      <protection locked="0"/>
    </xf>
    <xf numFmtId="58" fontId="30" fillId="4" borderId="29" xfId="1" applyNumberFormat="1" applyFont="1" applyFill="1" applyBorder="1" applyAlignment="1" applyProtection="1">
      <alignment horizontal="center" vertical="distributed"/>
    </xf>
    <xf numFmtId="58" fontId="30" fillId="4" borderId="29" xfId="1" applyNumberFormat="1" applyFont="1" applyFill="1" applyBorder="1" applyAlignment="1" applyProtection="1">
      <alignment horizontal="left" vertical="distributed"/>
    </xf>
    <xf numFmtId="58" fontId="30" fillId="4" borderId="30" xfId="1" applyNumberFormat="1" applyFont="1" applyFill="1" applyBorder="1" applyAlignment="1" applyProtection="1">
      <alignment horizontal="left" vertical="distributed"/>
    </xf>
    <xf numFmtId="0" fontId="35" fillId="0" borderId="7" xfId="1" applyFont="1" applyBorder="1" applyAlignment="1">
      <alignment horizontal="left" vertical="center"/>
    </xf>
    <xf numFmtId="0" fontId="35" fillId="0" borderId="8" xfId="1" applyFont="1" applyBorder="1" applyAlignment="1">
      <alignment horizontal="left" vertical="center"/>
    </xf>
    <xf numFmtId="0" fontId="35" fillId="0" borderId="0" xfId="1" applyFont="1" applyBorder="1" applyAlignment="1">
      <alignment horizontal="left" vertical="center"/>
    </xf>
    <xf numFmtId="0" fontId="35" fillId="0" borderId="16" xfId="1" applyFont="1" applyBorder="1" applyAlignment="1">
      <alignment horizontal="left" vertical="center"/>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2" xfId="0" applyFont="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15" fillId="0" borderId="2" xfId="0" applyFont="1" applyBorder="1" applyAlignment="1">
      <alignment horizontal="center"/>
    </xf>
    <xf numFmtId="0" fontId="15" fillId="0" borderId="11" xfId="0" applyFont="1" applyBorder="1" applyAlignment="1">
      <alignment horizontal="center"/>
    </xf>
    <xf numFmtId="0" fontId="15" fillId="0" borderId="12" xfId="0" applyFont="1" applyBorder="1" applyAlignment="1">
      <alignment horizontal="center"/>
    </xf>
    <xf numFmtId="0" fontId="19" fillId="0" borderId="0" xfId="0" applyFont="1" applyBorder="1" applyAlignment="1">
      <alignment horizontal="left" vertical="center"/>
    </xf>
    <xf numFmtId="0" fontId="19"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6" fillId="0" borderId="2" xfId="0" applyFont="1" applyFill="1" applyBorder="1" applyAlignment="1">
      <alignment horizontal="center" vertical="center" justifyLastLine="1"/>
    </xf>
    <xf numFmtId="0" fontId="16" fillId="0" borderId="11" xfId="0" applyFont="1" applyFill="1" applyBorder="1" applyAlignment="1">
      <alignment horizontal="center" vertical="center" justifyLastLine="1"/>
    </xf>
    <xf numFmtId="0" fontId="16" fillId="0" borderId="12" xfId="0" applyFont="1" applyFill="1" applyBorder="1" applyAlignment="1">
      <alignment horizontal="center" vertical="center" justifyLastLine="1"/>
    </xf>
    <xf numFmtId="0" fontId="22" fillId="0" borderId="6" xfId="0" applyFont="1" applyBorder="1" applyAlignment="1">
      <alignment horizontal="center" vertical="top" wrapText="1"/>
    </xf>
    <xf numFmtId="0" fontId="22" fillId="0" borderId="7" xfId="0" applyFont="1" applyBorder="1" applyAlignment="1">
      <alignment horizontal="center" vertical="top" wrapText="1"/>
    </xf>
    <xf numFmtId="0" fontId="22" fillId="0" borderId="8" xfId="0" applyFont="1" applyBorder="1" applyAlignment="1">
      <alignment horizontal="center" vertical="top" wrapText="1"/>
    </xf>
    <xf numFmtId="49" fontId="32" fillId="6" borderId="2" xfId="0" applyNumberFormat="1" applyFont="1" applyFill="1" applyBorder="1" applyAlignment="1">
      <alignment horizontal="center" vertical="center" wrapText="1"/>
    </xf>
    <xf numFmtId="49" fontId="32" fillId="6" borderId="11" xfId="0" applyNumberFormat="1" applyFont="1" applyFill="1" applyBorder="1" applyAlignment="1">
      <alignment horizontal="center" vertical="center" wrapText="1"/>
    </xf>
    <xf numFmtId="49" fontId="32" fillId="6" borderId="12" xfId="0" applyNumberFormat="1" applyFont="1" applyFill="1" applyBorder="1" applyAlignment="1">
      <alignment horizontal="center" vertical="center" wrapText="1"/>
    </xf>
    <xf numFmtId="0" fontId="16" fillId="0" borderId="1" xfId="0" applyFont="1" applyFill="1" applyBorder="1" applyAlignment="1">
      <alignment horizontal="center" vertical="center" justifyLastLine="1"/>
    </xf>
    <xf numFmtId="0" fontId="30" fillId="0" borderId="10" xfId="0" applyFont="1" applyBorder="1" applyAlignment="1">
      <alignment horizontal="left" vertical="center"/>
    </xf>
    <xf numFmtId="0" fontId="30" fillId="0" borderId="13" xfId="0" applyFont="1" applyBorder="1" applyAlignment="1">
      <alignment horizontal="left" vertical="center"/>
    </xf>
    <xf numFmtId="0" fontId="15" fillId="0" borderId="9"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13" xfId="0" applyFont="1" applyFill="1" applyBorder="1" applyAlignment="1">
      <alignment horizontal="center" vertical="center"/>
    </xf>
    <xf numFmtId="0" fontId="30" fillId="0" borderId="6" xfId="1" applyFont="1" applyBorder="1" applyAlignment="1">
      <alignment horizontal="center" vertical="center"/>
    </xf>
    <xf numFmtId="0" fontId="30" fillId="0" borderId="7" xfId="1" applyFont="1" applyBorder="1" applyAlignment="1">
      <alignment horizontal="center" vertical="center"/>
    </xf>
    <xf numFmtId="0" fontId="30" fillId="0" borderId="26" xfId="1" applyFont="1" applyBorder="1" applyAlignment="1">
      <alignment horizontal="center" vertical="center"/>
    </xf>
    <xf numFmtId="0" fontId="30" fillId="0" borderId="9" xfId="1" applyFont="1" applyBorder="1" applyAlignment="1">
      <alignment horizontal="center" vertical="center"/>
    </xf>
    <xf numFmtId="0" fontId="30" fillId="0" borderId="10" xfId="1" applyFont="1" applyBorder="1" applyAlignment="1">
      <alignment horizontal="center" vertical="center"/>
    </xf>
    <xf numFmtId="0" fontId="30" fillId="0" borderId="31" xfId="1" applyFont="1" applyBorder="1" applyAlignment="1">
      <alignment horizontal="center" vertical="center"/>
    </xf>
    <xf numFmtId="0" fontId="30" fillId="0" borderId="27" xfId="1" applyFont="1" applyBorder="1" applyAlignment="1">
      <alignment horizontal="center" vertical="center"/>
    </xf>
    <xf numFmtId="58" fontId="30" fillId="4" borderId="29" xfId="1" applyNumberFormat="1" applyFont="1" applyFill="1" applyBorder="1" applyAlignment="1">
      <alignment horizontal="center" vertical="distributed"/>
    </xf>
    <xf numFmtId="58" fontId="30" fillId="4" borderId="29" xfId="1" applyNumberFormat="1" applyFont="1" applyFill="1" applyBorder="1" applyAlignment="1">
      <alignment horizontal="left" vertical="distributed"/>
    </xf>
    <xf numFmtId="58" fontId="30" fillId="4" borderId="30" xfId="1" applyNumberFormat="1" applyFont="1" applyFill="1" applyBorder="1" applyAlignment="1">
      <alignment horizontal="left" vertical="distributed"/>
    </xf>
    <xf numFmtId="0" fontId="30" fillId="0" borderId="32" xfId="1" applyFont="1" applyBorder="1" applyAlignment="1">
      <alignment horizontal="center" vertical="center"/>
    </xf>
    <xf numFmtId="58" fontId="30" fillId="4" borderId="10" xfId="1" applyNumberFormat="1" applyFont="1" applyFill="1" applyBorder="1" applyAlignment="1">
      <alignment horizontal="center" vertical="distributed"/>
    </xf>
    <xf numFmtId="0" fontId="18" fillId="0" borderId="2"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12" xfId="0" applyFont="1" applyFill="1" applyBorder="1" applyAlignment="1">
      <alignment horizontal="center" vertical="center"/>
    </xf>
    <xf numFmtId="0" fontId="30" fillId="0" borderId="10" xfId="0" applyFont="1" applyBorder="1" applyAlignment="1">
      <alignment horizontal="center" vertical="center"/>
    </xf>
    <xf numFmtId="58" fontId="30" fillId="4" borderId="10" xfId="1" applyNumberFormat="1" applyFont="1" applyFill="1" applyBorder="1" applyAlignment="1">
      <alignment horizontal="left" vertical="distributed"/>
    </xf>
    <xf numFmtId="58" fontId="30" fillId="4" borderId="13" xfId="1" applyNumberFormat="1" applyFont="1" applyFill="1" applyBorder="1" applyAlignment="1">
      <alignment horizontal="left" vertical="distributed"/>
    </xf>
    <xf numFmtId="0" fontId="30" fillId="0" borderId="6" xfId="1" applyFont="1" applyBorder="1" applyAlignment="1">
      <alignment horizontal="center" vertical="center" wrapText="1"/>
    </xf>
    <xf numFmtId="0" fontId="30" fillId="0" borderId="33" xfId="1" applyFont="1" applyBorder="1" applyAlignment="1">
      <alignment horizontal="center" vertical="center"/>
    </xf>
    <xf numFmtId="0" fontId="30" fillId="0" borderId="34" xfId="1" applyFont="1" applyBorder="1" applyAlignment="1">
      <alignment horizontal="center" vertical="center"/>
    </xf>
    <xf numFmtId="0" fontId="30" fillId="0" borderId="2" xfId="1" applyFont="1" applyBorder="1" applyAlignment="1">
      <alignment horizontal="center" vertical="center"/>
    </xf>
    <xf numFmtId="0" fontId="30" fillId="0" borderId="11" xfId="1" applyFont="1" applyBorder="1" applyAlignment="1">
      <alignment horizontal="center" vertical="center"/>
    </xf>
    <xf numFmtId="0" fontId="30" fillId="0" borderId="35" xfId="1" applyFont="1" applyBorder="1" applyAlignment="1">
      <alignment horizontal="center" vertical="center"/>
    </xf>
    <xf numFmtId="0" fontId="30" fillId="0" borderId="25" xfId="1" applyFont="1" applyBorder="1" applyAlignment="1">
      <alignment horizontal="center" vertical="center"/>
    </xf>
    <xf numFmtId="0" fontId="30" fillId="0" borderId="0" xfId="1" applyFont="1" applyBorder="1" applyAlignment="1">
      <alignment horizontal="center" vertical="center"/>
    </xf>
    <xf numFmtId="0" fontId="30" fillId="0" borderId="37" xfId="1" applyFont="1" applyBorder="1" applyAlignment="1">
      <alignment horizontal="center" vertical="center"/>
    </xf>
    <xf numFmtId="0" fontId="25" fillId="0" borderId="0" xfId="1" applyFont="1" applyBorder="1" applyAlignment="1">
      <alignment horizontal="left" vertical="top" wrapText="1"/>
    </xf>
    <xf numFmtId="0" fontId="25" fillId="0" borderId="0" xfId="1" applyFont="1" applyBorder="1" applyAlignment="1">
      <alignment horizontal="left" vertical="top"/>
    </xf>
    <xf numFmtId="0" fontId="25" fillId="0" borderId="0" xfId="1" applyFont="1" applyBorder="1" applyAlignment="1">
      <alignment horizontal="left" shrinkToFit="1"/>
    </xf>
    <xf numFmtId="0" fontId="25" fillId="0" borderId="0" xfId="1" applyFont="1" applyBorder="1" applyAlignment="1">
      <alignment horizontal="left" vertical="center" shrinkToFit="1"/>
    </xf>
    <xf numFmtId="0" fontId="30" fillId="0" borderId="0" xfId="1" applyFont="1" applyBorder="1" applyAlignment="1">
      <alignment horizontal="left" vertical="center"/>
    </xf>
  </cellXfs>
  <cellStyles count="2">
    <cellStyle name="標準" xfId="0" builtinId="0"/>
    <cellStyle name="標準 2" xfId="1" xr:uid="{00000000-0005-0000-0000-000001000000}"/>
  </cellStyles>
  <dxfs count="1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ECF3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0</xdr:col>
      <xdr:colOff>0</xdr:colOff>
      <xdr:row>19</xdr:row>
      <xdr:rowOff>0</xdr:rowOff>
    </xdr:from>
    <xdr:to>
      <xdr:col>6</xdr:col>
      <xdr:colOff>9524</xdr:colOff>
      <xdr:row>20</xdr:row>
      <xdr:rowOff>304800</xdr:rowOff>
    </xdr:to>
    <xdr:sp macro="" textlink="">
      <xdr:nvSpPr>
        <xdr:cNvPr id="2" name="線吹き出し 2 4">
          <a:extLst>
            <a:ext uri="{FF2B5EF4-FFF2-40B4-BE49-F238E27FC236}">
              <a16:creationId xmlns:a16="http://schemas.microsoft.com/office/drawing/2014/main" id="{00000000-0008-0000-0400-000002000000}"/>
            </a:ext>
          </a:extLst>
        </xdr:cNvPr>
        <xdr:cNvSpPr/>
      </xdr:nvSpPr>
      <xdr:spPr>
        <a:xfrm>
          <a:off x="0" y="4638675"/>
          <a:ext cx="1209674" cy="685800"/>
        </a:xfrm>
        <a:prstGeom prst="callout2">
          <a:avLst>
            <a:gd name="adj1" fmla="val 47"/>
            <a:gd name="adj2" fmla="val 47369"/>
            <a:gd name="adj3" fmla="val -21037"/>
            <a:gd name="adj4" fmla="val 64219"/>
            <a:gd name="adj5" fmla="val -31065"/>
            <a:gd name="adj6" fmla="val 76313"/>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000">
              <a:latin typeface="ＭＳ Ｐゴシック" panose="020B0600070205080204" pitchFamily="50" charset="-128"/>
              <a:ea typeface="ＭＳ Ｐゴシック" panose="020B0600070205080204" pitchFamily="50" charset="-128"/>
            </a:rPr>
            <a:t>条例上の期間ではなく、掛金免除対象期間。</a:t>
          </a:r>
        </a:p>
      </xdr:txBody>
    </xdr:sp>
    <xdr:clientData/>
  </xdr:twoCellAnchor>
  <xdr:twoCellAnchor>
    <xdr:from>
      <xdr:col>1</xdr:col>
      <xdr:colOff>76200</xdr:colOff>
      <xdr:row>33</xdr:row>
      <xdr:rowOff>304800</xdr:rowOff>
    </xdr:from>
    <xdr:to>
      <xdr:col>7</xdr:col>
      <xdr:colOff>76200</xdr:colOff>
      <xdr:row>35</xdr:row>
      <xdr:rowOff>114300</xdr:rowOff>
    </xdr:to>
    <xdr:sp macro="" textlink="">
      <xdr:nvSpPr>
        <xdr:cNvPr id="5" name="線吹き出し 2 5">
          <a:extLst>
            <a:ext uri="{FF2B5EF4-FFF2-40B4-BE49-F238E27FC236}">
              <a16:creationId xmlns:a16="http://schemas.microsoft.com/office/drawing/2014/main" id="{00000000-0008-0000-0400-000005000000}"/>
            </a:ext>
          </a:extLst>
        </xdr:cNvPr>
        <xdr:cNvSpPr/>
      </xdr:nvSpPr>
      <xdr:spPr>
        <a:xfrm>
          <a:off x="276225" y="8058150"/>
          <a:ext cx="1200150" cy="495300"/>
        </a:xfrm>
        <a:prstGeom prst="callout2">
          <a:avLst>
            <a:gd name="adj1" fmla="val -3304"/>
            <a:gd name="adj2" fmla="val 68079"/>
            <a:gd name="adj3" fmla="val -35992"/>
            <a:gd name="adj4" fmla="val 102071"/>
            <a:gd name="adj5" fmla="val -56669"/>
            <a:gd name="adj6" fmla="val 12756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000">
              <a:latin typeface="ＭＳ Ｐゴシック" panose="020B0600070205080204" pitchFamily="50" charset="-128"/>
              <a:ea typeface="ＭＳ Ｐゴシック" panose="020B0600070205080204" pitchFamily="50" charset="-128"/>
            </a:rPr>
            <a:t>産前休暇取得日以降の日付。</a:t>
          </a:r>
        </a:p>
      </xdr:txBody>
    </xdr:sp>
    <xdr:clientData/>
  </xdr:twoCellAnchor>
  <xdr:twoCellAnchor>
    <xdr:from>
      <xdr:col>28</xdr:col>
      <xdr:colOff>85725</xdr:colOff>
      <xdr:row>27</xdr:row>
      <xdr:rowOff>47625</xdr:rowOff>
    </xdr:from>
    <xdr:to>
      <xdr:col>33</xdr:col>
      <xdr:colOff>114300</xdr:colOff>
      <xdr:row>30</xdr:row>
      <xdr:rowOff>66675</xdr:rowOff>
    </xdr:to>
    <xdr:sp macro="" textlink="">
      <xdr:nvSpPr>
        <xdr:cNvPr id="6" name="線吹き出し 2 2">
          <a:extLst>
            <a:ext uri="{FF2B5EF4-FFF2-40B4-BE49-F238E27FC236}">
              <a16:creationId xmlns:a16="http://schemas.microsoft.com/office/drawing/2014/main" id="{00000000-0008-0000-0400-000006000000}"/>
            </a:ext>
          </a:extLst>
        </xdr:cNvPr>
        <xdr:cNvSpPr/>
      </xdr:nvSpPr>
      <xdr:spPr>
        <a:xfrm>
          <a:off x="5686425" y="6591300"/>
          <a:ext cx="1028700" cy="485775"/>
        </a:xfrm>
        <a:prstGeom prst="callout2">
          <a:avLst>
            <a:gd name="adj1" fmla="val 48619"/>
            <a:gd name="adj2" fmla="val -7318"/>
            <a:gd name="adj3" fmla="val 36017"/>
            <a:gd name="adj4" fmla="val -31660"/>
            <a:gd name="adj5" fmla="val -28745"/>
            <a:gd name="adj6" fmla="val -62916"/>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000">
              <a:latin typeface="ＭＳ Ｐゴシック" panose="020B0600070205080204" pitchFamily="50" charset="-128"/>
              <a:ea typeface="ＭＳ Ｐゴシック" panose="020B0600070205080204" pitchFamily="50" charset="-128"/>
            </a:rPr>
            <a:t>どちらかに☑をつける。</a:t>
          </a:r>
        </a:p>
      </xdr:txBody>
    </xdr:sp>
    <xdr:clientData/>
  </xdr:twoCellAnchor>
  <xdr:twoCellAnchor>
    <xdr:from>
      <xdr:col>10</xdr:col>
      <xdr:colOff>171450</xdr:colOff>
      <xdr:row>19</xdr:row>
      <xdr:rowOff>152400</xdr:rowOff>
    </xdr:from>
    <xdr:to>
      <xdr:col>16</xdr:col>
      <xdr:colOff>133351</xdr:colOff>
      <xdr:row>21</xdr:row>
      <xdr:rowOff>247650</xdr:rowOff>
    </xdr:to>
    <xdr:sp macro="" textlink="">
      <xdr:nvSpPr>
        <xdr:cNvPr id="7" name="線吹き出し 2 6">
          <a:extLst>
            <a:ext uri="{FF2B5EF4-FFF2-40B4-BE49-F238E27FC236}">
              <a16:creationId xmlns:a16="http://schemas.microsoft.com/office/drawing/2014/main" id="{00000000-0008-0000-0400-000007000000}"/>
            </a:ext>
          </a:extLst>
        </xdr:cNvPr>
        <xdr:cNvSpPr/>
      </xdr:nvSpPr>
      <xdr:spPr>
        <a:xfrm>
          <a:off x="1981200" y="4791075"/>
          <a:ext cx="1047751" cy="857250"/>
        </a:xfrm>
        <a:prstGeom prst="callout2">
          <a:avLst>
            <a:gd name="adj1" fmla="val 31228"/>
            <a:gd name="adj2" fmla="val 104719"/>
            <a:gd name="adj3" fmla="val 6511"/>
            <a:gd name="adj4" fmla="val 121261"/>
            <a:gd name="adj5" fmla="val -27446"/>
            <a:gd name="adj6" fmla="val 14135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000">
              <a:latin typeface="ＭＳ Ｐゴシック" panose="020B0600070205080204" pitchFamily="50" charset="-128"/>
              <a:ea typeface="ＭＳ Ｐゴシック" panose="020B0600070205080204" pitchFamily="50" charset="-128"/>
            </a:rPr>
            <a:t>「出産前（入力用）シート」に入力すると、自動入力される。</a:t>
          </a:r>
        </a:p>
      </xdr:txBody>
    </xdr:sp>
    <xdr:clientData/>
  </xdr:twoCellAnchor>
  <xdr:twoCellAnchor>
    <xdr:from>
      <xdr:col>17</xdr:col>
      <xdr:colOff>0</xdr:colOff>
      <xdr:row>20</xdr:row>
      <xdr:rowOff>342900</xdr:rowOff>
    </xdr:from>
    <xdr:to>
      <xdr:col>19</xdr:col>
      <xdr:colOff>28575</xdr:colOff>
      <xdr:row>21</xdr:row>
      <xdr:rowOff>200025</xdr:rowOff>
    </xdr:to>
    <xdr:cxnSp macro="">
      <xdr:nvCxnSpPr>
        <xdr:cNvPr id="8" name="直線コネクタ 7">
          <a:extLst>
            <a:ext uri="{FF2B5EF4-FFF2-40B4-BE49-F238E27FC236}">
              <a16:creationId xmlns:a16="http://schemas.microsoft.com/office/drawing/2014/main" id="{00000000-0008-0000-0400-000008000000}"/>
            </a:ext>
          </a:extLst>
        </xdr:cNvPr>
        <xdr:cNvCxnSpPr/>
      </xdr:nvCxnSpPr>
      <xdr:spPr>
        <a:xfrm>
          <a:off x="3400425" y="5362575"/>
          <a:ext cx="428625" cy="238125"/>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57150</xdr:colOff>
      <xdr:row>11</xdr:row>
      <xdr:rowOff>180975</xdr:rowOff>
    </xdr:from>
    <xdr:to>
      <xdr:col>32</xdr:col>
      <xdr:colOff>6350</xdr:colOff>
      <xdr:row>15</xdr:row>
      <xdr:rowOff>246752</xdr:rowOff>
    </xdr:to>
    <xdr:sp macro="" textlink="">
      <xdr:nvSpPr>
        <xdr:cNvPr id="9" name="Oval 8">
          <a:extLst>
            <a:ext uri="{FF2B5EF4-FFF2-40B4-BE49-F238E27FC236}">
              <a16:creationId xmlns:a16="http://schemas.microsoft.com/office/drawing/2014/main" id="{00000000-0008-0000-0400-000009000000}"/>
            </a:ext>
          </a:extLst>
        </xdr:cNvPr>
        <xdr:cNvSpPr>
          <a:spLocks noChangeArrowheads="1"/>
        </xdr:cNvSpPr>
      </xdr:nvSpPr>
      <xdr:spPr bwMode="auto">
        <a:xfrm>
          <a:off x="4857750" y="2219325"/>
          <a:ext cx="1549400" cy="1437377"/>
        </a:xfrm>
        <a:prstGeom prst="ellipse">
          <a:avLst/>
        </a:prstGeom>
        <a:noFill/>
        <a:ln w="6350">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25</xdr:col>
      <xdr:colOff>190500</xdr:colOff>
      <xdr:row>12</xdr:row>
      <xdr:rowOff>133350</xdr:rowOff>
    </xdr:from>
    <xdr:to>
      <xdr:col>30</xdr:col>
      <xdr:colOff>119751</xdr:colOff>
      <xdr:row>15</xdr:row>
      <xdr:rowOff>24526</xdr:rowOff>
    </xdr:to>
    <xdr:sp macro="" textlink="">
      <xdr:nvSpPr>
        <xdr:cNvPr id="11" name="Text Box 7">
          <a:extLst>
            <a:ext uri="{FF2B5EF4-FFF2-40B4-BE49-F238E27FC236}">
              <a16:creationId xmlns:a16="http://schemas.microsoft.com/office/drawing/2014/main" id="{00000000-0008-0000-0400-00000B000000}"/>
            </a:ext>
          </a:extLst>
        </xdr:cNvPr>
        <xdr:cNvSpPr txBox="1">
          <a:spLocks noChangeArrowheads="1"/>
        </xdr:cNvSpPr>
      </xdr:nvSpPr>
      <xdr:spPr bwMode="auto">
        <a:xfrm>
          <a:off x="5191125" y="2466975"/>
          <a:ext cx="929376" cy="967501"/>
        </a:xfrm>
        <a:prstGeom prst="rect">
          <a:avLst/>
        </a:prstGeom>
        <a:noFill/>
        <a:ln w="9525">
          <a:no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0" bIns="0" anchor="t" upright="1"/>
        <a:lstStyle/>
        <a:p>
          <a:pPr algn="l" rtl="0">
            <a:defRPr sz="1000"/>
          </a:pPr>
          <a:r>
            <a:rPr lang="ja-JP" altLang="en-US" sz="1400" b="0" i="0" u="none" strike="noStrike" baseline="0">
              <a:solidFill>
                <a:srgbClr val="FF0000"/>
              </a:solidFill>
              <a:latin typeface="ＭＳ 明朝"/>
              <a:ea typeface="ＭＳ 明朝"/>
            </a:rPr>
            <a:t>   受付</a:t>
          </a:r>
          <a:endParaRPr lang="en-US" altLang="ja-JP" sz="1400" b="0" i="0" u="none" strike="noStrike" baseline="0">
            <a:solidFill>
              <a:srgbClr val="FF0000"/>
            </a:solidFill>
            <a:latin typeface="ＭＳ 明朝"/>
            <a:ea typeface="ＭＳ 明朝"/>
          </a:endParaRPr>
        </a:p>
        <a:p>
          <a:pPr algn="l" rtl="0">
            <a:defRPr sz="1000"/>
          </a:pPr>
          <a:r>
            <a:rPr lang="en-US" altLang="ja-JP" sz="1400" b="0" i="0" u="none" strike="noStrike" baseline="0">
              <a:solidFill>
                <a:srgbClr val="FF0000"/>
              </a:solidFill>
              <a:latin typeface="ＭＳ 明朝"/>
              <a:ea typeface="ＭＳ 明朝"/>
            </a:rPr>
            <a:t>01.05.05</a:t>
          </a:r>
        </a:p>
        <a:p>
          <a:pPr algn="l" rtl="0">
            <a:defRPr sz="1000"/>
          </a:pPr>
          <a:endParaRPr lang="en-US" altLang="ja-JP" sz="1400" b="0" i="0" u="none" strike="noStrike" baseline="0">
            <a:solidFill>
              <a:srgbClr val="FF0000"/>
            </a:solidFill>
            <a:latin typeface="ＭＳ 明朝"/>
            <a:ea typeface="ＭＳ 明朝"/>
          </a:endParaRPr>
        </a:p>
        <a:p>
          <a:pPr algn="l" rtl="0">
            <a:defRPr sz="1000"/>
          </a:pPr>
          <a:r>
            <a:rPr lang="ja-JP" altLang="en-US" sz="1400" b="0" i="0" u="none" strike="noStrike" baseline="0">
              <a:solidFill>
                <a:srgbClr val="FF0000"/>
              </a:solidFill>
              <a:latin typeface="ＭＳ 明朝"/>
              <a:ea typeface="ＭＳ 明朝"/>
            </a:rPr>
            <a:t>○○小学校</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76199</xdr:colOff>
      <xdr:row>33</xdr:row>
      <xdr:rowOff>304800</xdr:rowOff>
    </xdr:from>
    <xdr:to>
      <xdr:col>8</xdr:col>
      <xdr:colOff>28575</xdr:colOff>
      <xdr:row>35</xdr:row>
      <xdr:rowOff>114300</xdr:rowOff>
    </xdr:to>
    <xdr:sp macro="" textlink="">
      <xdr:nvSpPr>
        <xdr:cNvPr id="3" name="線吹き出し 2 5">
          <a:extLst>
            <a:ext uri="{FF2B5EF4-FFF2-40B4-BE49-F238E27FC236}">
              <a16:creationId xmlns:a16="http://schemas.microsoft.com/office/drawing/2014/main" id="{00000000-0008-0000-0500-000003000000}"/>
            </a:ext>
          </a:extLst>
        </xdr:cNvPr>
        <xdr:cNvSpPr/>
      </xdr:nvSpPr>
      <xdr:spPr>
        <a:xfrm>
          <a:off x="257174" y="8058150"/>
          <a:ext cx="1219201" cy="495300"/>
        </a:xfrm>
        <a:prstGeom prst="callout2">
          <a:avLst>
            <a:gd name="adj1" fmla="val -3304"/>
            <a:gd name="adj2" fmla="val 68079"/>
            <a:gd name="adj3" fmla="val -35992"/>
            <a:gd name="adj4" fmla="val 102071"/>
            <a:gd name="adj5" fmla="val -56669"/>
            <a:gd name="adj6" fmla="val 12756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000">
              <a:latin typeface="ＭＳ Ｐゴシック" panose="020B0600070205080204" pitchFamily="50" charset="-128"/>
              <a:ea typeface="ＭＳ Ｐゴシック" panose="020B0600070205080204" pitchFamily="50" charset="-128"/>
            </a:rPr>
            <a:t>出産日以降の日付。</a:t>
          </a:r>
        </a:p>
      </xdr:txBody>
    </xdr:sp>
    <xdr:clientData/>
  </xdr:twoCellAnchor>
  <xdr:twoCellAnchor>
    <xdr:from>
      <xdr:col>28</xdr:col>
      <xdr:colOff>85725</xdr:colOff>
      <xdr:row>27</xdr:row>
      <xdr:rowOff>47625</xdr:rowOff>
    </xdr:from>
    <xdr:to>
      <xdr:col>33</xdr:col>
      <xdr:colOff>114300</xdr:colOff>
      <xdr:row>30</xdr:row>
      <xdr:rowOff>66675</xdr:rowOff>
    </xdr:to>
    <xdr:sp macro="" textlink="">
      <xdr:nvSpPr>
        <xdr:cNvPr id="4" name="線吹き出し 2 2">
          <a:extLst>
            <a:ext uri="{FF2B5EF4-FFF2-40B4-BE49-F238E27FC236}">
              <a16:creationId xmlns:a16="http://schemas.microsoft.com/office/drawing/2014/main" id="{00000000-0008-0000-0500-000004000000}"/>
            </a:ext>
          </a:extLst>
        </xdr:cNvPr>
        <xdr:cNvSpPr/>
      </xdr:nvSpPr>
      <xdr:spPr>
        <a:xfrm>
          <a:off x="5686425" y="6591300"/>
          <a:ext cx="1028700" cy="485775"/>
        </a:xfrm>
        <a:prstGeom prst="callout2">
          <a:avLst>
            <a:gd name="adj1" fmla="val 48619"/>
            <a:gd name="adj2" fmla="val -7318"/>
            <a:gd name="adj3" fmla="val 36017"/>
            <a:gd name="adj4" fmla="val -31660"/>
            <a:gd name="adj5" fmla="val -28745"/>
            <a:gd name="adj6" fmla="val -62916"/>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000">
              <a:latin typeface="ＭＳ Ｐゴシック" panose="020B0600070205080204" pitchFamily="50" charset="-128"/>
              <a:ea typeface="ＭＳ Ｐゴシック" panose="020B0600070205080204" pitchFamily="50" charset="-128"/>
            </a:rPr>
            <a:t>どちらかに☑をつける。</a:t>
          </a:r>
        </a:p>
      </xdr:txBody>
    </xdr:sp>
    <xdr:clientData/>
  </xdr:twoCellAnchor>
  <xdr:twoCellAnchor>
    <xdr:from>
      <xdr:col>9</xdr:col>
      <xdr:colOff>95250</xdr:colOff>
      <xdr:row>18</xdr:row>
      <xdr:rowOff>371475</xdr:rowOff>
    </xdr:from>
    <xdr:to>
      <xdr:col>16</xdr:col>
      <xdr:colOff>66675</xdr:colOff>
      <xdr:row>21</xdr:row>
      <xdr:rowOff>295275</xdr:rowOff>
    </xdr:to>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1724025" y="4629150"/>
          <a:ext cx="1238250" cy="1066800"/>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latin typeface="ＭＳ Ｐゴシック" panose="020B0600070205080204" pitchFamily="50" charset="-128"/>
              <a:ea typeface="ＭＳ Ｐゴシック" panose="020B0600070205080204" pitchFamily="50" charset="-128"/>
            </a:rPr>
            <a:t>「出産前（入力用）シート」及び「出産後（入力用）シート」に入力すると自動入力される。</a:t>
          </a:r>
        </a:p>
      </xdr:txBody>
    </xdr:sp>
    <xdr:clientData/>
  </xdr:twoCellAnchor>
  <xdr:twoCellAnchor>
    <xdr:from>
      <xdr:col>16</xdr:col>
      <xdr:colOff>190500</xdr:colOff>
      <xdr:row>17</xdr:row>
      <xdr:rowOff>19050</xdr:rowOff>
    </xdr:from>
    <xdr:to>
      <xdr:col>18</xdr:col>
      <xdr:colOff>190501</xdr:colOff>
      <xdr:row>22</xdr:row>
      <xdr:rowOff>352425</xdr:rowOff>
    </xdr:to>
    <xdr:sp macro="" textlink="">
      <xdr:nvSpPr>
        <xdr:cNvPr id="9" name="右中かっこ 8">
          <a:extLst>
            <a:ext uri="{FF2B5EF4-FFF2-40B4-BE49-F238E27FC236}">
              <a16:creationId xmlns:a16="http://schemas.microsoft.com/office/drawing/2014/main" id="{00000000-0008-0000-0500-000009000000}"/>
            </a:ext>
          </a:extLst>
        </xdr:cNvPr>
        <xdr:cNvSpPr/>
      </xdr:nvSpPr>
      <xdr:spPr>
        <a:xfrm rot="10800000">
          <a:off x="3390900" y="3895725"/>
          <a:ext cx="400051" cy="2238375"/>
        </a:xfrm>
        <a:prstGeom prst="rightBrace">
          <a:avLst/>
        </a:prstGeom>
        <a:noFill/>
        <a:ln w="158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104775</xdr:colOff>
      <xdr:row>11</xdr:row>
      <xdr:rowOff>152400</xdr:rowOff>
    </xdr:from>
    <xdr:to>
      <xdr:col>32</xdr:col>
      <xdr:colOff>53975</xdr:colOff>
      <xdr:row>15</xdr:row>
      <xdr:rowOff>218177</xdr:rowOff>
    </xdr:to>
    <xdr:sp macro="" textlink="">
      <xdr:nvSpPr>
        <xdr:cNvPr id="6" name="Oval 8">
          <a:extLst>
            <a:ext uri="{FF2B5EF4-FFF2-40B4-BE49-F238E27FC236}">
              <a16:creationId xmlns:a16="http://schemas.microsoft.com/office/drawing/2014/main" id="{00000000-0008-0000-0500-000006000000}"/>
            </a:ext>
          </a:extLst>
        </xdr:cNvPr>
        <xdr:cNvSpPr>
          <a:spLocks noChangeArrowheads="1"/>
        </xdr:cNvSpPr>
      </xdr:nvSpPr>
      <xdr:spPr bwMode="auto">
        <a:xfrm>
          <a:off x="4905375" y="2190750"/>
          <a:ext cx="1549400" cy="1437377"/>
        </a:xfrm>
        <a:prstGeom prst="ellipse">
          <a:avLst/>
        </a:prstGeom>
        <a:noFill/>
        <a:ln w="6350">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25</xdr:col>
      <xdr:colOff>190500</xdr:colOff>
      <xdr:row>12</xdr:row>
      <xdr:rowOff>133350</xdr:rowOff>
    </xdr:from>
    <xdr:to>
      <xdr:col>30</xdr:col>
      <xdr:colOff>119751</xdr:colOff>
      <xdr:row>15</xdr:row>
      <xdr:rowOff>24526</xdr:rowOff>
    </xdr:to>
    <xdr:sp macro="" textlink="">
      <xdr:nvSpPr>
        <xdr:cNvPr id="8" name="Text Box 7">
          <a:extLst>
            <a:ext uri="{FF2B5EF4-FFF2-40B4-BE49-F238E27FC236}">
              <a16:creationId xmlns:a16="http://schemas.microsoft.com/office/drawing/2014/main" id="{00000000-0008-0000-0500-000008000000}"/>
            </a:ext>
          </a:extLst>
        </xdr:cNvPr>
        <xdr:cNvSpPr txBox="1">
          <a:spLocks noChangeArrowheads="1"/>
        </xdr:cNvSpPr>
      </xdr:nvSpPr>
      <xdr:spPr bwMode="auto">
        <a:xfrm>
          <a:off x="5191125" y="2466975"/>
          <a:ext cx="929376" cy="967501"/>
        </a:xfrm>
        <a:prstGeom prst="rect">
          <a:avLst/>
        </a:prstGeom>
        <a:noFill/>
        <a:ln w="9525">
          <a:no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0" bIns="0" anchor="t" upright="1"/>
        <a:lstStyle/>
        <a:p>
          <a:pPr algn="l" rtl="0">
            <a:defRPr sz="1000"/>
          </a:pPr>
          <a:r>
            <a:rPr lang="ja-JP" altLang="en-US" sz="1400" b="0" i="0" u="none" strike="noStrike" baseline="0">
              <a:solidFill>
                <a:srgbClr val="FF0000"/>
              </a:solidFill>
              <a:latin typeface="ＭＳ 明朝"/>
              <a:ea typeface="ＭＳ 明朝"/>
            </a:rPr>
            <a:t>   受付</a:t>
          </a:r>
          <a:endParaRPr lang="en-US" altLang="ja-JP" sz="1400" b="0" i="0" u="none" strike="noStrike" baseline="0">
            <a:solidFill>
              <a:srgbClr val="FF0000"/>
            </a:solidFill>
            <a:latin typeface="ＭＳ 明朝"/>
            <a:ea typeface="ＭＳ 明朝"/>
          </a:endParaRPr>
        </a:p>
        <a:p>
          <a:pPr algn="l" rtl="0">
            <a:defRPr sz="1000"/>
          </a:pPr>
          <a:r>
            <a:rPr lang="en-US" altLang="ja-JP" sz="1400" b="0" i="0" u="none" strike="noStrike" baseline="0">
              <a:solidFill>
                <a:srgbClr val="FF0000"/>
              </a:solidFill>
              <a:latin typeface="ＭＳ 明朝"/>
              <a:ea typeface="ＭＳ 明朝"/>
            </a:rPr>
            <a:t>01.05.05</a:t>
          </a:r>
        </a:p>
        <a:p>
          <a:pPr algn="l" rtl="0">
            <a:defRPr sz="1000"/>
          </a:pPr>
          <a:endParaRPr lang="en-US" altLang="ja-JP" sz="1400" b="0" i="0" u="none" strike="noStrike" baseline="0">
            <a:solidFill>
              <a:srgbClr val="FF0000"/>
            </a:solidFill>
            <a:latin typeface="ＭＳ 明朝"/>
            <a:ea typeface="ＭＳ 明朝"/>
          </a:endParaRPr>
        </a:p>
        <a:p>
          <a:pPr algn="l" rtl="0">
            <a:defRPr sz="1000"/>
          </a:pPr>
          <a:r>
            <a:rPr lang="ja-JP" altLang="en-US" sz="1400" b="0" i="0" u="none" strike="noStrike" baseline="0">
              <a:solidFill>
                <a:srgbClr val="FF0000"/>
              </a:solidFill>
              <a:latin typeface="ＭＳ 明朝"/>
              <a:ea typeface="ＭＳ 明朝"/>
            </a:rPr>
            <a:t>○○小学校</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X31"/>
  <sheetViews>
    <sheetView showGridLines="0" tabSelected="1" view="pageBreakPreview" zoomScaleNormal="100" zoomScaleSheetLayoutView="100" workbookViewId="0">
      <selection activeCell="J7" sqref="J7:M7"/>
    </sheetView>
  </sheetViews>
  <sheetFormatPr defaultColWidth="2.33203125" defaultRowHeight="13.5"/>
  <cols>
    <col min="1" max="1" width="1" style="1" customWidth="1"/>
    <col min="2" max="5" width="2.33203125" style="1"/>
    <col min="6" max="6" width="2.77734375" style="1" bestFit="1" customWidth="1"/>
    <col min="7" max="32" width="2.44140625" style="1" customWidth="1"/>
    <col min="33" max="33" width="2.33203125" style="1"/>
    <col min="34" max="34" width="2.33203125" style="2"/>
    <col min="35" max="36" width="2.33203125" style="1"/>
    <col min="37" max="37" width="1.88671875" style="1" customWidth="1"/>
    <col min="38" max="38" width="2.44140625" style="1" customWidth="1"/>
    <col min="39" max="41" width="2.33203125" style="1"/>
    <col min="42" max="42" width="3.44140625" style="1" customWidth="1"/>
    <col min="43" max="44" width="2.33203125" style="1"/>
    <col min="45" max="45" width="4" style="1" bestFit="1" customWidth="1"/>
    <col min="46" max="16384" width="2.33203125" style="1"/>
  </cols>
  <sheetData>
    <row r="1" spans="2:50" ht="6" customHeight="1"/>
    <row r="2" spans="2:50" ht="17.25">
      <c r="B2" s="3" t="s">
        <v>0</v>
      </c>
    </row>
    <row r="3" spans="2:50" ht="3" customHeight="1">
      <c r="B3" s="3"/>
    </row>
    <row r="4" spans="2:50">
      <c r="B4" s="4" t="s">
        <v>93</v>
      </c>
    </row>
    <row r="5" spans="2:50">
      <c r="B5" s="5"/>
    </row>
    <row r="6" spans="2:50" ht="3.75" customHeight="1" thickBot="1">
      <c r="B6" s="6"/>
    </row>
    <row r="7" spans="2:50" ht="14.25" thickBot="1">
      <c r="C7" s="245" t="s">
        <v>1</v>
      </c>
      <c r="D7" s="245"/>
      <c r="E7" s="245"/>
      <c r="F7" s="245"/>
      <c r="G7" s="245"/>
      <c r="H7" s="245"/>
      <c r="I7" s="231"/>
      <c r="J7" s="233"/>
      <c r="K7" s="234"/>
      <c r="L7" s="234"/>
      <c r="M7" s="234"/>
      <c r="N7" s="7" t="s">
        <v>2</v>
      </c>
      <c r="O7" s="235"/>
      <c r="P7" s="235"/>
      <c r="Q7" s="7" t="s">
        <v>86</v>
      </c>
      <c r="R7" s="235"/>
      <c r="S7" s="235"/>
      <c r="T7" s="8" t="s">
        <v>4</v>
      </c>
      <c r="U7" s="9"/>
      <c r="V7" s="10"/>
      <c r="W7" s="10"/>
      <c r="X7" s="10"/>
      <c r="Y7" s="10"/>
      <c r="Z7" s="10"/>
      <c r="AA7" s="10"/>
      <c r="AB7" s="11"/>
      <c r="AC7" s="12"/>
      <c r="AH7" s="236" t="s">
        <v>5</v>
      </c>
      <c r="AI7" s="236"/>
      <c r="AJ7" s="236"/>
      <c r="AK7" s="236"/>
      <c r="AL7" s="237" t="e">
        <f>DATEVALUE(CONCATENATE($J$7,"/",$O$7,"/",$R$7))</f>
        <v>#VALUE!</v>
      </c>
      <c r="AM7" s="237"/>
      <c r="AN7" s="237"/>
      <c r="AO7" s="237"/>
      <c r="AP7" s="215" t="e">
        <f>$AL$7</f>
        <v>#VALUE!</v>
      </c>
      <c r="AQ7" s="215"/>
      <c r="AR7" s="215"/>
    </row>
    <row r="8" spans="2:50" ht="14.25" thickBot="1">
      <c r="C8" s="245" t="s">
        <v>6</v>
      </c>
      <c r="D8" s="245"/>
      <c r="E8" s="245"/>
      <c r="F8" s="245"/>
      <c r="G8" s="245"/>
      <c r="H8" s="245"/>
      <c r="I8" s="231"/>
      <c r="J8" s="246"/>
      <c r="K8" s="235"/>
      <c r="L8" s="235"/>
      <c r="M8" s="247"/>
      <c r="N8" s="10"/>
      <c r="O8" s="10"/>
      <c r="P8" s="10"/>
      <c r="Q8" s="10"/>
      <c r="R8" s="10"/>
      <c r="S8" s="10"/>
      <c r="T8" s="10"/>
      <c r="U8" s="10"/>
      <c r="V8" s="10"/>
      <c r="W8" s="10"/>
      <c r="X8" s="10"/>
      <c r="Y8" s="10"/>
      <c r="Z8" s="10"/>
      <c r="AA8" s="10"/>
      <c r="AB8" s="10"/>
      <c r="AH8" s="244" t="s">
        <v>7</v>
      </c>
      <c r="AI8" s="244"/>
      <c r="AJ8" s="244"/>
      <c r="AK8" s="244"/>
      <c r="AL8" s="237" t="e">
        <f>$AL$7-VLOOKUP($J$8,$AH$14:$AU$15,5,FALSE)</f>
        <v>#VALUE!</v>
      </c>
      <c r="AM8" s="237"/>
      <c r="AN8" s="237"/>
      <c r="AO8" s="237"/>
      <c r="AP8" s="215" t="e">
        <f>$AL$8</f>
        <v>#VALUE!</v>
      </c>
      <c r="AQ8" s="215"/>
      <c r="AR8" s="215"/>
      <c r="AS8" s="13"/>
    </row>
    <row r="9" spans="2:50">
      <c r="C9" s="216" t="s">
        <v>8</v>
      </c>
      <c r="D9" s="217"/>
      <c r="E9" s="217"/>
      <c r="F9" s="217"/>
      <c r="G9" s="217"/>
      <c r="H9" s="217"/>
      <c r="I9" s="218"/>
      <c r="J9" s="221" t="e">
        <f>$AL$8</f>
        <v>#VALUE!</v>
      </c>
      <c r="K9" s="222"/>
      <c r="L9" s="223" t="e">
        <f>$AL$8</f>
        <v>#VALUE!</v>
      </c>
      <c r="M9" s="223"/>
      <c r="N9" s="14" t="s">
        <v>2</v>
      </c>
      <c r="O9" s="229" t="e">
        <f>$AL$8</f>
        <v>#VALUE!</v>
      </c>
      <c r="P9" s="229"/>
      <c r="Q9" s="14" t="s">
        <v>3</v>
      </c>
      <c r="R9" s="230" t="e">
        <f>$AL$8</f>
        <v>#VALUE!</v>
      </c>
      <c r="S9" s="230"/>
      <c r="T9" s="14" t="s">
        <v>4</v>
      </c>
      <c r="U9" s="14"/>
      <c r="V9" s="14" t="s">
        <v>9</v>
      </c>
      <c r="W9" s="15"/>
      <c r="X9" s="16" t="s">
        <v>10</v>
      </c>
      <c r="Y9" s="10"/>
      <c r="Z9" s="10"/>
      <c r="AA9" s="10"/>
      <c r="AB9" s="10"/>
      <c r="AH9" s="244" t="s">
        <v>11</v>
      </c>
      <c r="AI9" s="244"/>
      <c r="AJ9" s="244"/>
      <c r="AK9" s="244"/>
      <c r="AL9" s="237" t="e">
        <f>DATEVALUE(CONCATENATE($J$11,"/",$O$11,"/",$R$11))</f>
        <v>#VALUE!</v>
      </c>
      <c r="AM9" s="237"/>
      <c r="AN9" s="237"/>
      <c r="AO9" s="237"/>
      <c r="AP9" s="215" t="e">
        <f>$AL$9</f>
        <v>#VALUE!</v>
      </c>
      <c r="AQ9" s="215"/>
      <c r="AR9" s="215"/>
    </row>
    <row r="10" spans="2:50" ht="14.25" thickBot="1">
      <c r="C10" s="219"/>
      <c r="D10" s="220"/>
      <c r="E10" s="220"/>
      <c r="F10" s="220"/>
      <c r="G10" s="220"/>
      <c r="H10" s="220"/>
      <c r="I10" s="220"/>
      <c r="J10" s="238" t="e">
        <f>$AL$11</f>
        <v>#VALUE!</v>
      </c>
      <c r="K10" s="239"/>
      <c r="L10" s="240" t="e">
        <f>$AL$11</f>
        <v>#VALUE!</v>
      </c>
      <c r="M10" s="240"/>
      <c r="N10" s="17" t="s">
        <v>2</v>
      </c>
      <c r="O10" s="241" t="e">
        <f>$AL$11</f>
        <v>#VALUE!</v>
      </c>
      <c r="P10" s="241"/>
      <c r="Q10" s="17" t="s">
        <v>3</v>
      </c>
      <c r="R10" s="242" t="e">
        <f>$AL$11</f>
        <v>#VALUE!</v>
      </c>
      <c r="S10" s="242"/>
      <c r="T10" s="17" t="s">
        <v>4</v>
      </c>
      <c r="U10" s="17"/>
      <c r="V10" s="17" t="s">
        <v>12</v>
      </c>
      <c r="W10" s="18"/>
      <c r="X10" s="16" t="s">
        <v>13</v>
      </c>
      <c r="Y10" s="10"/>
      <c r="Z10" s="10"/>
      <c r="AA10" s="10"/>
      <c r="AB10" s="10"/>
      <c r="AH10" s="243" t="s">
        <v>14</v>
      </c>
      <c r="AI10" s="243"/>
      <c r="AJ10" s="243"/>
      <c r="AK10" s="243"/>
      <c r="AL10" s="237" t="e">
        <f>$AL$7-VLOOKUP($J$8,$AH$14:$AU$15,9,FALSE)</f>
        <v>#VALUE!</v>
      </c>
      <c r="AM10" s="237"/>
      <c r="AN10" s="237"/>
      <c r="AO10" s="237"/>
      <c r="AP10" s="215" t="e">
        <f>$AL$10</f>
        <v>#VALUE!</v>
      </c>
      <c r="AQ10" s="215"/>
      <c r="AR10" s="215"/>
    </row>
    <row r="11" spans="2:50" ht="14.25" thickBot="1">
      <c r="C11" s="231" t="s">
        <v>15</v>
      </c>
      <c r="D11" s="232"/>
      <c r="E11" s="232"/>
      <c r="F11" s="232"/>
      <c r="G11" s="232"/>
      <c r="H11" s="232"/>
      <c r="I11" s="232"/>
      <c r="J11" s="233"/>
      <c r="K11" s="234"/>
      <c r="L11" s="234"/>
      <c r="M11" s="234"/>
      <c r="N11" s="7" t="s">
        <v>2</v>
      </c>
      <c r="O11" s="235"/>
      <c r="P11" s="235"/>
      <c r="Q11" s="7" t="s">
        <v>3</v>
      </c>
      <c r="R11" s="235"/>
      <c r="S11" s="235"/>
      <c r="T11" s="7" t="s">
        <v>4</v>
      </c>
      <c r="U11" s="7"/>
      <c r="V11" s="7" t="s">
        <v>9</v>
      </c>
      <c r="W11" s="8"/>
      <c r="X11" s="10"/>
      <c r="Y11" s="10"/>
      <c r="Z11" s="10"/>
      <c r="AA11" s="10"/>
      <c r="AB11" s="10"/>
      <c r="AH11" s="236" t="s">
        <v>16</v>
      </c>
      <c r="AI11" s="236"/>
      <c r="AJ11" s="236"/>
      <c r="AK11" s="236"/>
      <c r="AL11" s="237" t="e">
        <f>$AL$7+1+VLOOKUP($J$8,$AH$14:$AU$15,12,FALSE)</f>
        <v>#VALUE!</v>
      </c>
      <c r="AM11" s="237"/>
      <c r="AN11" s="237"/>
      <c r="AO11" s="237"/>
      <c r="AP11" s="215" t="e">
        <f>$AL$11</f>
        <v>#VALUE!</v>
      </c>
      <c r="AQ11" s="215"/>
      <c r="AR11" s="215"/>
    </row>
    <row r="12" spans="2:50" ht="13.5" customHeight="1">
      <c r="C12" s="216" t="s">
        <v>17</v>
      </c>
      <c r="D12" s="217"/>
      <c r="E12" s="217"/>
      <c r="F12" s="217"/>
      <c r="G12" s="217"/>
      <c r="H12" s="217"/>
      <c r="I12" s="218"/>
      <c r="J12" s="221" t="e">
        <f>$AL$10</f>
        <v>#VALUE!</v>
      </c>
      <c r="K12" s="222"/>
      <c r="L12" s="223" t="e">
        <f>$AL$10</f>
        <v>#VALUE!</v>
      </c>
      <c r="M12" s="223"/>
      <c r="N12" s="19" t="s">
        <v>2</v>
      </c>
      <c r="O12" s="224" t="e">
        <f>$AL$10</f>
        <v>#VALUE!</v>
      </c>
      <c r="P12" s="224"/>
      <c r="Q12" s="19" t="s">
        <v>3</v>
      </c>
      <c r="R12" s="225" t="e">
        <f>$AL$10</f>
        <v>#VALUE!</v>
      </c>
      <c r="S12" s="225"/>
      <c r="T12" s="19" t="s">
        <v>4</v>
      </c>
      <c r="U12" s="19"/>
      <c r="V12" s="19" t="s">
        <v>9</v>
      </c>
      <c r="W12" s="20"/>
      <c r="X12" s="16" t="s">
        <v>18</v>
      </c>
      <c r="Y12" s="10"/>
      <c r="Z12" s="10"/>
      <c r="AA12" s="10"/>
      <c r="AB12" s="10"/>
      <c r="AH12" s="1"/>
    </row>
    <row r="13" spans="2:50" ht="14.25" thickBot="1">
      <c r="C13" s="219"/>
      <c r="D13" s="220"/>
      <c r="E13" s="220"/>
      <c r="F13" s="220"/>
      <c r="G13" s="220"/>
      <c r="H13" s="220"/>
      <c r="I13" s="220"/>
      <c r="J13" s="226" t="e">
        <f>$AL$11</f>
        <v>#VALUE!</v>
      </c>
      <c r="K13" s="227"/>
      <c r="L13" s="228" t="e">
        <f>$AL$11</f>
        <v>#VALUE!</v>
      </c>
      <c r="M13" s="228"/>
      <c r="N13" s="14" t="s">
        <v>2</v>
      </c>
      <c r="O13" s="229" t="e">
        <f>$AL$11</f>
        <v>#VALUE!</v>
      </c>
      <c r="P13" s="229"/>
      <c r="Q13" s="14" t="s">
        <v>3</v>
      </c>
      <c r="R13" s="230" t="e">
        <f>$AL$11</f>
        <v>#VALUE!</v>
      </c>
      <c r="S13" s="230"/>
      <c r="T13" s="14" t="s">
        <v>4</v>
      </c>
      <c r="U13" s="14"/>
      <c r="V13" s="14" t="s">
        <v>12</v>
      </c>
      <c r="W13" s="15"/>
      <c r="X13" s="16" t="s">
        <v>13</v>
      </c>
      <c r="Y13" s="10"/>
      <c r="Z13" s="10"/>
      <c r="AA13" s="10"/>
      <c r="AB13" s="10"/>
      <c r="AH13" s="204" t="s">
        <v>6</v>
      </c>
      <c r="AI13" s="205"/>
      <c r="AJ13" s="205"/>
      <c r="AK13" s="205"/>
      <c r="AL13" s="206" t="s">
        <v>19</v>
      </c>
      <c r="AM13" s="206"/>
      <c r="AN13" s="206"/>
      <c r="AO13" s="206"/>
      <c r="AP13" s="207" t="s">
        <v>20</v>
      </c>
      <c r="AQ13" s="207"/>
      <c r="AR13" s="207"/>
      <c r="AS13" s="207" t="s">
        <v>21</v>
      </c>
      <c r="AT13" s="207"/>
      <c r="AU13" s="207"/>
      <c r="AV13" s="207" t="s">
        <v>22</v>
      </c>
      <c r="AW13" s="207"/>
      <c r="AX13" s="207"/>
    </row>
    <row r="14" spans="2:50" ht="14.25" customHeight="1">
      <c r="C14" s="21"/>
      <c r="D14" s="21"/>
      <c r="E14" s="21"/>
      <c r="F14" s="21"/>
      <c r="G14" s="21"/>
      <c r="H14" s="21"/>
      <c r="I14" s="21"/>
      <c r="J14" s="21"/>
      <c r="K14" s="21"/>
      <c r="L14" s="21"/>
      <c r="M14" s="21"/>
      <c r="O14" s="22"/>
      <c r="P14" s="21"/>
      <c r="Q14" s="21"/>
      <c r="R14" s="21"/>
      <c r="S14" s="21"/>
      <c r="T14" s="21"/>
      <c r="U14" s="21"/>
      <c r="V14" s="21"/>
      <c r="W14" s="21"/>
      <c r="X14" s="21"/>
      <c r="Y14" s="21"/>
      <c r="Z14" s="21"/>
      <c r="AA14" s="21"/>
      <c r="AB14" s="21"/>
      <c r="AC14" s="21"/>
      <c r="AD14" s="21"/>
      <c r="AE14" s="21"/>
      <c r="AF14" s="21"/>
      <c r="AG14" s="23"/>
      <c r="AH14" s="208" t="s">
        <v>23</v>
      </c>
      <c r="AI14" s="209"/>
      <c r="AJ14" s="209"/>
      <c r="AK14" s="210"/>
      <c r="AL14" s="211">
        <v>55</v>
      </c>
      <c r="AM14" s="212"/>
      <c r="AN14" s="212"/>
      <c r="AO14" s="213"/>
      <c r="AP14" s="211">
        <v>41</v>
      </c>
      <c r="AQ14" s="212"/>
      <c r="AR14" s="213"/>
      <c r="AS14" s="211">
        <v>55</v>
      </c>
      <c r="AT14" s="212"/>
      <c r="AU14" s="213"/>
      <c r="AV14" s="211">
        <v>112</v>
      </c>
      <c r="AW14" s="212"/>
      <c r="AX14" s="214"/>
    </row>
    <row r="15" spans="2:50" ht="14.25" customHeight="1" thickBot="1">
      <c r="C15" s="21"/>
      <c r="D15" s="21"/>
      <c r="E15" s="21"/>
      <c r="F15" s="21"/>
      <c r="G15" s="21"/>
      <c r="H15" s="21"/>
      <c r="I15" s="21"/>
      <c r="J15" s="21"/>
      <c r="K15" s="21"/>
      <c r="L15" s="21"/>
      <c r="M15" s="21"/>
      <c r="O15" s="22"/>
      <c r="P15" s="21"/>
      <c r="Q15" s="21"/>
      <c r="R15" s="21"/>
      <c r="S15" s="21"/>
      <c r="T15" s="21"/>
      <c r="U15" s="21"/>
      <c r="V15" s="21"/>
      <c r="W15" s="21"/>
      <c r="X15" s="21"/>
      <c r="Y15" s="21"/>
      <c r="Z15" s="21"/>
      <c r="AA15" s="21"/>
      <c r="AB15" s="21"/>
      <c r="AC15" s="21"/>
      <c r="AD15" s="21"/>
      <c r="AE15" s="21"/>
      <c r="AF15" s="21"/>
      <c r="AG15" s="23"/>
      <c r="AH15" s="199" t="s">
        <v>24</v>
      </c>
      <c r="AI15" s="200"/>
      <c r="AJ15" s="200"/>
      <c r="AK15" s="200"/>
      <c r="AL15" s="201">
        <v>97</v>
      </c>
      <c r="AM15" s="201"/>
      <c r="AN15" s="201"/>
      <c r="AO15" s="201"/>
      <c r="AP15" s="201">
        <v>97</v>
      </c>
      <c r="AQ15" s="201"/>
      <c r="AR15" s="201"/>
      <c r="AS15" s="201">
        <v>55</v>
      </c>
      <c r="AT15" s="201"/>
      <c r="AU15" s="201"/>
      <c r="AV15" s="201">
        <v>154</v>
      </c>
      <c r="AW15" s="201"/>
      <c r="AX15" s="202"/>
    </row>
    <row r="16" spans="2:50" ht="14.25" customHeight="1">
      <c r="B16" s="21" t="s">
        <v>25</v>
      </c>
      <c r="C16" s="24"/>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5"/>
      <c r="AI16" s="25"/>
      <c r="AJ16" s="25"/>
      <c r="AK16" s="25"/>
      <c r="AL16" s="26"/>
      <c r="AM16" s="26"/>
      <c r="AN16" s="26"/>
      <c r="AO16" s="26"/>
      <c r="AP16" s="26"/>
      <c r="AQ16" s="26"/>
      <c r="AR16" s="26"/>
      <c r="AS16" s="26"/>
      <c r="AT16" s="26"/>
      <c r="AU16" s="26"/>
      <c r="AV16" s="26"/>
      <c r="AW16" s="26"/>
      <c r="AX16" s="26"/>
    </row>
    <row r="17" spans="2:50" ht="10.5" customHeight="1">
      <c r="B17" s="21"/>
      <c r="C17" s="24"/>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5"/>
      <c r="AI17" s="25"/>
      <c r="AJ17" s="25"/>
      <c r="AK17" s="25"/>
      <c r="AL17" s="26"/>
      <c r="AM17" s="26"/>
      <c r="AN17" s="26"/>
      <c r="AO17" s="26"/>
      <c r="AP17" s="26"/>
      <c r="AQ17" s="26"/>
      <c r="AR17" s="26"/>
      <c r="AS17" s="26"/>
      <c r="AT17" s="26"/>
      <c r="AU17" s="26"/>
      <c r="AV17" s="26"/>
      <c r="AW17" s="26"/>
      <c r="AX17" s="26"/>
    </row>
    <row r="18" spans="2:50" ht="14.25" customHeight="1">
      <c r="B18" s="21"/>
      <c r="C18" s="21"/>
      <c r="D18" s="21"/>
      <c r="E18" s="21"/>
      <c r="F18" s="21"/>
      <c r="G18" s="21"/>
      <c r="H18" s="21"/>
      <c r="I18" s="21"/>
      <c r="J18" s="203" t="e">
        <f>MAX($AL$10,$AL$9)</f>
        <v>#VALUE!</v>
      </c>
      <c r="K18" s="203"/>
      <c r="L18" s="203"/>
      <c r="M18" s="203"/>
      <c r="N18" s="203"/>
      <c r="O18" s="203"/>
      <c r="P18" s="203"/>
      <c r="Q18" s="27" t="s">
        <v>26</v>
      </c>
      <c r="R18" s="203" t="e">
        <f>$AL$11</f>
        <v>#VALUE!</v>
      </c>
      <c r="S18" s="203"/>
      <c r="T18" s="203"/>
      <c r="U18" s="203"/>
      <c r="V18" s="203"/>
      <c r="W18" s="203"/>
      <c r="X18" s="203"/>
      <c r="Y18" s="21"/>
      <c r="Z18" s="21"/>
      <c r="AA18" s="21"/>
      <c r="AB18" s="21"/>
      <c r="AC18" s="21"/>
      <c r="AD18" s="21"/>
      <c r="AE18" s="21"/>
      <c r="AF18" s="21"/>
      <c r="AG18" s="21"/>
    </row>
    <row r="19" spans="2:50" ht="14.25" customHeight="1">
      <c r="B19" s="21"/>
      <c r="C19" s="21"/>
      <c r="D19" s="21"/>
      <c r="E19" s="21"/>
      <c r="F19" s="21"/>
      <c r="G19" s="21"/>
      <c r="H19" s="21"/>
      <c r="I19" s="21"/>
      <c r="J19" s="28"/>
      <c r="K19" s="28"/>
      <c r="L19" s="28"/>
      <c r="M19" s="28"/>
      <c r="N19" s="28"/>
      <c r="O19" s="28"/>
      <c r="P19" s="28"/>
      <c r="Q19" s="29"/>
      <c r="R19" s="28"/>
      <c r="S19" s="28"/>
      <c r="T19" s="28"/>
      <c r="U19" s="28"/>
      <c r="V19" s="28"/>
      <c r="W19" s="28"/>
      <c r="X19" s="28"/>
      <c r="Y19" s="30"/>
      <c r="Z19" s="30"/>
      <c r="AA19" s="21"/>
      <c r="AB19" s="21"/>
      <c r="AC19" s="21"/>
      <c r="AD19" s="21"/>
      <c r="AE19" s="21"/>
      <c r="AF19" s="21"/>
      <c r="AG19" s="21"/>
    </row>
    <row r="20" spans="2:50" ht="14.25" customHeight="1">
      <c r="B20" s="21" t="s">
        <v>27</v>
      </c>
      <c r="C20" s="21"/>
      <c r="D20" s="21"/>
      <c r="E20" s="21"/>
      <c r="F20" s="21"/>
      <c r="G20" s="21"/>
      <c r="H20" s="21"/>
      <c r="I20" s="21"/>
      <c r="J20" s="21"/>
      <c r="K20" s="21"/>
      <c r="L20" s="21"/>
      <c r="M20" s="21"/>
      <c r="O20" s="22"/>
      <c r="P20" s="21"/>
      <c r="Q20" s="21"/>
      <c r="R20" s="21"/>
      <c r="S20" s="21"/>
      <c r="T20" s="21"/>
      <c r="U20" s="21"/>
      <c r="V20" s="21"/>
      <c r="W20" s="21"/>
      <c r="X20" s="21"/>
      <c r="Y20" s="21"/>
      <c r="Z20" s="21"/>
      <c r="AA20" s="21"/>
      <c r="AB20" s="21"/>
      <c r="AC20" s="21"/>
      <c r="AD20" s="21"/>
      <c r="AE20" s="21"/>
      <c r="AF20" s="21"/>
      <c r="AG20" s="21"/>
    </row>
    <row r="21" spans="2:50" ht="14.25" customHeight="1">
      <c r="B21" s="21"/>
      <c r="C21" s="24" t="s">
        <v>28</v>
      </c>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row>
    <row r="22" spans="2:50" ht="9" customHeight="1">
      <c r="B22" s="21"/>
      <c r="C22" s="24"/>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row>
    <row r="23" spans="2:50">
      <c r="B23" s="21"/>
      <c r="C23" s="21"/>
      <c r="D23" s="21"/>
      <c r="E23" s="21"/>
      <c r="F23" s="21"/>
      <c r="G23" s="21"/>
      <c r="H23" s="21"/>
      <c r="I23" s="21"/>
      <c r="J23" s="198" t="e">
        <f>$J$18</f>
        <v>#VALUE!</v>
      </c>
      <c r="K23" s="198"/>
      <c r="L23" s="198"/>
      <c r="M23" s="198"/>
      <c r="N23" s="198"/>
      <c r="O23" s="198"/>
      <c r="P23" s="198"/>
      <c r="Q23" s="27" t="s">
        <v>26</v>
      </c>
      <c r="R23" s="198" t="e">
        <f>$R$18-DAY($AL$11+1)</f>
        <v>#VALUE!</v>
      </c>
      <c r="S23" s="198"/>
      <c r="T23" s="198"/>
      <c r="U23" s="198"/>
      <c r="V23" s="198"/>
      <c r="W23" s="198"/>
      <c r="X23" s="198"/>
      <c r="Y23" s="21"/>
      <c r="Z23" s="21"/>
      <c r="AA23" s="21"/>
      <c r="AB23" s="21"/>
      <c r="AC23" s="21"/>
      <c r="AD23" s="21"/>
      <c r="AE23" s="21"/>
      <c r="AF23" s="21"/>
      <c r="AG23" s="21"/>
    </row>
    <row r="24" spans="2:50">
      <c r="B24" s="21"/>
      <c r="C24" s="21"/>
      <c r="D24" s="21"/>
      <c r="E24" s="21"/>
      <c r="F24" s="21"/>
      <c r="G24" s="21"/>
      <c r="H24" s="21"/>
      <c r="I24" s="21"/>
      <c r="J24" s="31"/>
      <c r="K24" s="31"/>
      <c r="L24" s="31"/>
      <c r="M24" s="31"/>
      <c r="N24" s="31"/>
      <c r="O24" s="31"/>
      <c r="P24" s="31"/>
      <c r="Q24" s="29"/>
      <c r="R24" s="31"/>
      <c r="S24" s="31"/>
      <c r="T24" s="31"/>
      <c r="U24" s="31"/>
      <c r="V24" s="31"/>
      <c r="W24" s="31"/>
      <c r="X24" s="31"/>
      <c r="Y24" s="21"/>
      <c r="Z24" s="21"/>
      <c r="AA24" s="21"/>
      <c r="AB24" s="21"/>
      <c r="AC24" s="21"/>
      <c r="AD24" s="21"/>
      <c r="AE24" s="21"/>
      <c r="AF24" s="21"/>
      <c r="AG24" s="21"/>
    </row>
    <row r="25" spans="2:50">
      <c r="AD25" s="21"/>
      <c r="AE25" s="21"/>
      <c r="AF25" s="21"/>
      <c r="AG25" s="21"/>
    </row>
    <row r="26" spans="2:50" ht="6" customHeight="1">
      <c r="AD26" s="32"/>
      <c r="AE26" s="32"/>
      <c r="AF26" s="32"/>
      <c r="AG26" s="21"/>
    </row>
    <row r="27" spans="2:50" ht="6" customHeight="1">
      <c r="AD27" s="21"/>
      <c r="AE27" s="21"/>
      <c r="AF27" s="21"/>
      <c r="AG27" s="21"/>
    </row>
    <row r="30" spans="2:50" ht="12.75" customHeight="1"/>
    <row r="31" spans="2:50" ht="12.75" customHeight="1"/>
  </sheetData>
  <sheetProtection sheet="1" objects="1" scenarios="1" selectLockedCells="1"/>
  <mergeCells count="62">
    <mergeCell ref="AP7:AR7"/>
    <mergeCell ref="C8:I8"/>
    <mergeCell ref="J8:M8"/>
    <mergeCell ref="AH8:AK8"/>
    <mergeCell ref="AL8:AO8"/>
    <mergeCell ref="AP8:AR8"/>
    <mergeCell ref="C7:I7"/>
    <mergeCell ref="J7:M7"/>
    <mergeCell ref="O7:P7"/>
    <mergeCell ref="R7:S7"/>
    <mergeCell ref="AH7:AK7"/>
    <mergeCell ref="AL7:AO7"/>
    <mergeCell ref="C9:I10"/>
    <mergeCell ref="J9:K9"/>
    <mergeCell ref="L9:M9"/>
    <mergeCell ref="O9:P9"/>
    <mergeCell ref="R9:S9"/>
    <mergeCell ref="AL9:AO9"/>
    <mergeCell ref="AP9:AR9"/>
    <mergeCell ref="J10:K10"/>
    <mergeCell ref="L10:M10"/>
    <mergeCell ref="O10:P10"/>
    <mergeCell ref="R10:S10"/>
    <mergeCell ref="AH10:AK10"/>
    <mergeCell ref="AL10:AO10"/>
    <mergeCell ref="AP10:AR10"/>
    <mergeCell ref="AH9:AK9"/>
    <mergeCell ref="AP11:AR11"/>
    <mergeCell ref="C12:I13"/>
    <mergeCell ref="J12:K12"/>
    <mergeCell ref="L12:M12"/>
    <mergeCell ref="O12:P12"/>
    <mergeCell ref="R12:S12"/>
    <mergeCell ref="J13:K13"/>
    <mergeCell ref="L13:M13"/>
    <mergeCell ref="O13:P13"/>
    <mergeCell ref="R13:S13"/>
    <mergeCell ref="C11:I11"/>
    <mergeCell ref="J11:M11"/>
    <mergeCell ref="O11:P11"/>
    <mergeCell ref="R11:S11"/>
    <mergeCell ref="AH11:AK11"/>
    <mergeCell ref="AL11:AO11"/>
    <mergeCell ref="AS15:AU15"/>
    <mergeCell ref="AV15:AX15"/>
    <mergeCell ref="J18:P18"/>
    <mergeCell ref="R18:X18"/>
    <mergeCell ref="AH13:AK13"/>
    <mergeCell ref="AL13:AO13"/>
    <mergeCell ref="AP13:AR13"/>
    <mergeCell ref="AS13:AU13"/>
    <mergeCell ref="AV13:AX13"/>
    <mergeCell ref="AH14:AK14"/>
    <mergeCell ref="AL14:AO14"/>
    <mergeCell ref="AP14:AR14"/>
    <mergeCell ref="AS14:AU14"/>
    <mergeCell ref="AV14:AX14"/>
    <mergeCell ref="J23:P23"/>
    <mergeCell ref="R23:X23"/>
    <mergeCell ref="AH15:AK15"/>
    <mergeCell ref="AL15:AO15"/>
    <mergeCell ref="AP15:AR15"/>
  </mergeCells>
  <phoneticPr fontId="2"/>
  <conditionalFormatting sqref="R7:S7 O7:P7 J8">
    <cfRule type="containsBlanks" dxfId="13" priority="9" stopIfTrue="1">
      <formula>LEN(TRIM(J7))=0</formula>
    </cfRule>
  </conditionalFormatting>
  <conditionalFormatting sqref="R12:S12 O12:P12 L12:M12">
    <cfRule type="containsBlanks" dxfId="12" priority="8" stopIfTrue="1">
      <formula>LEN(TRIM(L12))=0</formula>
    </cfRule>
  </conditionalFormatting>
  <conditionalFormatting sqref="R9:S9 O9:P9 L9:M9">
    <cfRule type="containsBlanks" dxfId="11" priority="7" stopIfTrue="1">
      <formula>LEN(TRIM(L9))=0</formula>
    </cfRule>
  </conditionalFormatting>
  <conditionalFormatting sqref="R10:S10 O10:P10 L10:M10">
    <cfRule type="containsBlanks" dxfId="10" priority="6" stopIfTrue="1">
      <formula>LEN(TRIM(L10))=0</formula>
    </cfRule>
  </conditionalFormatting>
  <conditionalFormatting sqref="R13:S13 O13:P13 L13:M13">
    <cfRule type="containsBlanks" dxfId="9" priority="5" stopIfTrue="1">
      <formula>LEN(TRIM(L13))=0</formula>
    </cfRule>
  </conditionalFormatting>
  <conditionalFormatting sqref="R11:S11">
    <cfRule type="containsBlanks" dxfId="8" priority="4" stopIfTrue="1">
      <formula>LEN(TRIM(R11))=0</formula>
    </cfRule>
  </conditionalFormatting>
  <conditionalFormatting sqref="O11:P11">
    <cfRule type="containsBlanks" dxfId="7" priority="3" stopIfTrue="1">
      <formula>LEN(TRIM(O11))=0</formula>
    </cfRule>
  </conditionalFormatting>
  <conditionalFormatting sqref="J7:M7">
    <cfRule type="containsBlanks" dxfId="6" priority="2">
      <formula>LEN(TRIM(J7))=0</formula>
    </cfRule>
  </conditionalFormatting>
  <conditionalFormatting sqref="J11:M11">
    <cfRule type="containsBlanks" dxfId="5" priority="1">
      <formula>LEN(TRIM(J11))=0</formula>
    </cfRule>
  </conditionalFormatting>
  <dataValidations count="3">
    <dataValidation type="list" allowBlank="1" showInputMessage="1" showErrorMessage="1" sqref="J8" xr:uid="{00000000-0002-0000-0000-000000000000}">
      <formula1>"単胎,多胎"</formula1>
    </dataValidation>
    <dataValidation type="list" allowBlank="1" showInputMessage="1" showErrorMessage="1" sqref="R7:S7 R11:S11" xr:uid="{00000000-0002-0000-0000-000001000000}">
      <formula1>"1,2,3,4,5,6,7,8,9,10,11,12,13,14,15,16,17,18,19,20,21,22,23,24,25,26,27,28,29,30,31"</formula1>
    </dataValidation>
    <dataValidation type="list" allowBlank="1" showInputMessage="1" showErrorMessage="1" sqref="O7 O11" xr:uid="{00000000-0002-0000-0000-000002000000}">
      <formula1>"1,2,3,4,5,6,7,8,9,10,11,12"</formula1>
    </dataValidation>
  </dataValidations>
  <pageMargins left="0.7" right="0.7" top="0.75" bottom="0.75" header="0.3" footer="0.3"/>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X42"/>
  <sheetViews>
    <sheetView showGridLines="0" view="pageBreakPreview" zoomScaleNormal="100" zoomScaleSheetLayoutView="100" workbookViewId="0">
      <selection activeCell="J7" sqref="J7:M7"/>
    </sheetView>
  </sheetViews>
  <sheetFormatPr defaultColWidth="2.33203125" defaultRowHeight="13.5"/>
  <cols>
    <col min="1" max="1" width="0.77734375" style="1" customWidth="1"/>
    <col min="2" max="5" width="2.33203125" style="1"/>
    <col min="6" max="6" width="2.77734375" style="1" bestFit="1" customWidth="1"/>
    <col min="7" max="32" width="2.44140625" style="1" customWidth="1"/>
    <col min="33" max="33" width="2.33203125" style="1"/>
    <col min="34" max="35" width="2.33203125" style="55"/>
    <col min="36" max="45" width="2.33203125" style="1"/>
    <col min="46" max="46" width="2.77734375" style="1" bestFit="1" customWidth="1"/>
    <col min="47" max="16384" width="2.33203125" style="1"/>
  </cols>
  <sheetData>
    <row r="1" spans="2:50" ht="6" customHeight="1"/>
    <row r="2" spans="2:50" ht="17.25">
      <c r="B2" s="3" t="s">
        <v>68</v>
      </c>
    </row>
    <row r="3" spans="2:50" ht="6" customHeight="1">
      <c r="B3" s="3"/>
    </row>
    <row r="4" spans="2:50">
      <c r="B4" s="4" t="s">
        <v>94</v>
      </c>
    </row>
    <row r="5" spans="2:50">
      <c r="B5" s="4" t="s">
        <v>95</v>
      </c>
    </row>
    <row r="6" spans="2:50" ht="15" thickBot="1">
      <c r="B6" s="6"/>
    </row>
    <row r="7" spans="2:50" ht="14.25" thickBot="1">
      <c r="C7" s="245" t="s">
        <v>69</v>
      </c>
      <c r="D7" s="245"/>
      <c r="E7" s="245"/>
      <c r="F7" s="245"/>
      <c r="G7" s="245"/>
      <c r="H7" s="245"/>
      <c r="I7" s="231"/>
      <c r="J7" s="233"/>
      <c r="K7" s="234"/>
      <c r="L7" s="234"/>
      <c r="M7" s="234"/>
      <c r="N7" s="7" t="s">
        <v>2</v>
      </c>
      <c r="O7" s="235"/>
      <c r="P7" s="235"/>
      <c r="Q7" s="7" t="s">
        <v>3</v>
      </c>
      <c r="R7" s="235"/>
      <c r="S7" s="235"/>
      <c r="T7" s="8" t="s">
        <v>4</v>
      </c>
      <c r="U7" s="56"/>
      <c r="V7" s="10"/>
      <c r="W7" s="10"/>
      <c r="X7" s="10"/>
      <c r="Y7" s="10"/>
      <c r="Z7" s="10"/>
      <c r="AA7" s="10"/>
      <c r="AB7" s="11"/>
      <c r="AC7" s="12"/>
      <c r="AH7" s="250" t="s">
        <v>70</v>
      </c>
      <c r="AI7" s="251"/>
      <c r="AJ7" s="251"/>
      <c r="AK7" s="251"/>
      <c r="AL7" s="248" t="e">
        <f>'出産前(入力用)'!$AL$9</f>
        <v>#VALUE!</v>
      </c>
      <c r="AM7" s="248"/>
      <c r="AN7" s="248"/>
      <c r="AO7" s="249"/>
      <c r="AP7" s="250" t="s">
        <v>5</v>
      </c>
      <c r="AQ7" s="251"/>
      <c r="AR7" s="251"/>
      <c r="AS7" s="251"/>
      <c r="AT7" s="248" t="e">
        <f>'出産前(入力用)'!$AL$7</f>
        <v>#VALUE!</v>
      </c>
      <c r="AU7" s="248"/>
      <c r="AV7" s="248"/>
      <c r="AW7" s="249"/>
    </row>
    <row r="8" spans="2:50" ht="14.25" thickBot="1">
      <c r="C8" s="245" t="s">
        <v>6</v>
      </c>
      <c r="D8" s="245"/>
      <c r="E8" s="245"/>
      <c r="F8" s="245"/>
      <c r="G8" s="245"/>
      <c r="H8" s="245"/>
      <c r="I8" s="231"/>
      <c r="J8" s="252"/>
      <c r="K8" s="253"/>
      <c r="L8" s="253"/>
      <c r="M8" s="254"/>
      <c r="N8" s="10"/>
      <c r="O8" s="10"/>
      <c r="P8" s="10"/>
      <c r="Q8" s="10"/>
      <c r="R8" s="10"/>
      <c r="S8" s="10"/>
      <c r="T8" s="10"/>
      <c r="U8" s="10"/>
      <c r="V8" s="10"/>
      <c r="W8" s="10"/>
      <c r="X8" s="10"/>
      <c r="Y8" s="10"/>
      <c r="Z8" s="10"/>
      <c r="AA8" s="10"/>
      <c r="AB8" s="10"/>
      <c r="AH8" s="57"/>
      <c r="AI8" s="58"/>
      <c r="AJ8" s="58"/>
      <c r="AK8" s="58"/>
      <c r="AL8" s="255" t="e">
        <f>AL7</f>
        <v>#VALUE!</v>
      </c>
      <c r="AM8" s="255"/>
      <c r="AN8" s="255"/>
      <c r="AO8" s="256"/>
      <c r="AP8" s="57"/>
      <c r="AQ8" s="58"/>
      <c r="AR8" s="58"/>
      <c r="AS8" s="58"/>
      <c r="AT8" s="255" t="e">
        <f>AT7</f>
        <v>#VALUE!</v>
      </c>
      <c r="AU8" s="255"/>
      <c r="AV8" s="255"/>
      <c r="AW8" s="256"/>
    </row>
    <row r="9" spans="2:50" ht="14.25" thickBot="1">
      <c r="C9" s="245" t="s">
        <v>71</v>
      </c>
      <c r="D9" s="245"/>
      <c r="E9" s="245"/>
      <c r="F9" s="245"/>
      <c r="G9" s="245"/>
      <c r="H9" s="245"/>
      <c r="I9" s="259"/>
      <c r="J9" s="233"/>
      <c r="K9" s="234"/>
      <c r="L9" s="234"/>
      <c r="M9" s="234"/>
      <c r="N9" s="7" t="s">
        <v>2</v>
      </c>
      <c r="O9" s="235"/>
      <c r="P9" s="235"/>
      <c r="Q9" s="7" t="s">
        <v>3</v>
      </c>
      <c r="R9" s="235"/>
      <c r="S9" s="235"/>
      <c r="T9" s="8" t="s">
        <v>4</v>
      </c>
      <c r="U9" s="59"/>
      <c r="V9" s="10"/>
      <c r="W9" s="10"/>
      <c r="X9" s="10"/>
      <c r="Y9" s="10"/>
      <c r="Z9" s="10"/>
      <c r="AA9" s="10"/>
      <c r="AB9" s="10"/>
      <c r="AH9" s="250" t="s">
        <v>72</v>
      </c>
      <c r="AI9" s="251"/>
      <c r="AJ9" s="251"/>
      <c r="AK9" s="251"/>
      <c r="AL9" s="248" t="e">
        <f>DATEVALUE(CONCATENATE($J$7,"/",$O$7,"/",$R$7))</f>
        <v>#VALUE!</v>
      </c>
      <c r="AM9" s="248"/>
      <c r="AN9" s="248"/>
      <c r="AO9" s="249"/>
      <c r="AP9" s="250" t="s">
        <v>73</v>
      </c>
      <c r="AQ9" s="251"/>
      <c r="AR9" s="251"/>
      <c r="AS9" s="251"/>
      <c r="AT9" s="248" t="e">
        <f>$AL$9-VLOOKUP($J$8,$AH$17:$AS$18,9,FALSE)</f>
        <v>#VALUE!</v>
      </c>
      <c r="AU9" s="248"/>
      <c r="AV9" s="248"/>
      <c r="AW9" s="249"/>
    </row>
    <row r="10" spans="2:50">
      <c r="B10" s="21"/>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58"/>
      <c r="AI10" s="58"/>
      <c r="AJ10" s="58"/>
      <c r="AK10" s="58"/>
      <c r="AL10" s="255" t="e">
        <f>AL9</f>
        <v>#VALUE!</v>
      </c>
      <c r="AM10" s="255"/>
      <c r="AN10" s="255"/>
      <c r="AO10" s="256"/>
      <c r="AP10" s="57"/>
      <c r="AQ10" s="58"/>
      <c r="AR10" s="58"/>
      <c r="AS10" s="58"/>
      <c r="AT10" s="255" t="e">
        <f>AT9</f>
        <v>#VALUE!</v>
      </c>
      <c r="AU10" s="255"/>
      <c r="AV10" s="255"/>
      <c r="AW10" s="256"/>
    </row>
    <row r="11" spans="2:50">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5"/>
      <c r="AI11" s="25"/>
      <c r="AJ11" s="25"/>
      <c r="AK11" s="25"/>
      <c r="AL11" s="60"/>
      <c r="AM11" s="60"/>
      <c r="AN11" s="60"/>
      <c r="AO11" s="61"/>
      <c r="AP11" s="25"/>
      <c r="AQ11" s="25"/>
      <c r="AR11" s="25"/>
      <c r="AS11" s="25"/>
      <c r="AT11" s="60"/>
      <c r="AU11" s="60"/>
      <c r="AV11" s="60"/>
      <c r="AW11" s="61"/>
    </row>
    <row r="12" spans="2:50">
      <c r="B12" s="21"/>
      <c r="C12" s="21" t="s">
        <v>74</v>
      </c>
      <c r="D12" s="21"/>
      <c r="E12" s="21"/>
      <c r="F12" s="21"/>
      <c r="G12" s="21"/>
      <c r="H12" s="21"/>
      <c r="I12" s="21"/>
      <c r="J12" s="21"/>
      <c r="K12" s="21"/>
      <c r="L12" s="21"/>
      <c r="M12" s="21"/>
      <c r="N12" s="21"/>
      <c r="O12" s="22"/>
      <c r="P12" s="62"/>
      <c r="Q12" s="62"/>
      <c r="R12" s="62"/>
      <c r="S12" s="62"/>
      <c r="T12" s="62"/>
      <c r="U12" s="62"/>
      <c r="V12" s="62"/>
      <c r="W12" s="62"/>
      <c r="X12" s="62"/>
      <c r="Y12" s="62"/>
      <c r="Z12" s="62"/>
      <c r="AA12" s="62"/>
      <c r="AB12" s="62"/>
      <c r="AC12" s="62"/>
      <c r="AD12" s="62"/>
      <c r="AE12" s="62"/>
      <c r="AF12" s="62"/>
      <c r="AG12" s="63"/>
      <c r="AH12" s="251" t="s">
        <v>16</v>
      </c>
      <c r="AI12" s="251"/>
      <c r="AJ12" s="251"/>
      <c r="AK12" s="251"/>
      <c r="AL12" s="248" t="e">
        <f>DATEVALUE(CONCATENATE($J$9,"/",$O$9,"/",$R$9))</f>
        <v>#VALUE!</v>
      </c>
      <c r="AM12" s="248"/>
      <c r="AN12" s="248"/>
      <c r="AO12" s="249"/>
      <c r="AP12" s="251" t="s">
        <v>75</v>
      </c>
      <c r="AQ12" s="251"/>
      <c r="AR12" s="251"/>
      <c r="AS12" s="251"/>
      <c r="AT12" s="248" t="e">
        <f>$AL$9+1+VLOOKUP($J$8,$AH$17:$AU$18,12,FALSE)</f>
        <v>#VALUE!</v>
      </c>
      <c r="AU12" s="248"/>
      <c r="AV12" s="248"/>
      <c r="AW12" s="249"/>
    </row>
    <row r="13" spans="2:50">
      <c r="B13" s="21"/>
      <c r="C13" s="21"/>
      <c r="D13" s="21"/>
      <c r="E13" s="21"/>
      <c r="F13" s="21"/>
      <c r="G13" s="21"/>
      <c r="H13" s="21"/>
      <c r="I13" s="21"/>
      <c r="J13" s="21"/>
      <c r="K13" s="21"/>
      <c r="L13" s="21"/>
      <c r="M13" s="21"/>
      <c r="N13" s="21"/>
      <c r="O13" s="22"/>
      <c r="P13" s="62"/>
      <c r="Q13" s="62"/>
      <c r="R13" s="62"/>
      <c r="S13" s="62"/>
      <c r="T13" s="62"/>
      <c r="U13" s="62"/>
      <c r="V13" s="62"/>
      <c r="W13" s="62"/>
      <c r="X13" s="62"/>
      <c r="Y13" s="62"/>
      <c r="Z13" s="62"/>
      <c r="AA13" s="62"/>
      <c r="AB13" s="62"/>
      <c r="AC13" s="62"/>
      <c r="AD13" s="62"/>
      <c r="AE13" s="62"/>
      <c r="AF13" s="62"/>
      <c r="AG13" s="21"/>
      <c r="AH13" s="58"/>
      <c r="AI13" s="58"/>
      <c r="AJ13" s="58"/>
      <c r="AK13" s="58"/>
      <c r="AL13" s="255" t="e">
        <f>AL12</f>
        <v>#VALUE!</v>
      </c>
      <c r="AM13" s="255"/>
      <c r="AN13" s="255"/>
      <c r="AO13" s="256"/>
      <c r="AP13" s="58"/>
      <c r="AQ13" s="58"/>
      <c r="AR13" s="58"/>
      <c r="AS13" s="58"/>
      <c r="AT13" s="255" t="e">
        <f>AT12</f>
        <v>#VALUE!</v>
      </c>
      <c r="AU13" s="255"/>
      <c r="AV13" s="255"/>
      <c r="AW13" s="256"/>
    </row>
    <row r="14" spans="2:50" ht="13.5" customHeight="1">
      <c r="B14" s="21"/>
      <c r="C14" s="21"/>
      <c r="D14" s="21"/>
      <c r="E14" s="21"/>
      <c r="F14" s="21"/>
      <c r="J14" s="260" t="s">
        <v>76</v>
      </c>
      <c r="K14" s="260"/>
      <c r="L14" s="260"/>
      <c r="M14" s="64"/>
      <c r="N14" s="258" t="e">
        <f>'出産前(入力用)'!$AL$10</f>
        <v>#VALUE!</v>
      </c>
      <c r="O14" s="258"/>
      <c r="P14" s="258"/>
      <c r="Q14" s="258"/>
      <c r="R14" s="258"/>
      <c r="S14" s="258"/>
      <c r="T14" s="258"/>
      <c r="U14" s="65" t="s">
        <v>26</v>
      </c>
      <c r="V14" s="258" t="e">
        <f>'出産前(入力用)'!$AL$11</f>
        <v>#VALUE!</v>
      </c>
      <c r="W14" s="258"/>
      <c r="X14" s="258"/>
      <c r="Y14" s="258"/>
      <c r="Z14" s="258"/>
      <c r="AA14" s="258"/>
      <c r="AB14" s="258"/>
      <c r="AC14" s="62"/>
      <c r="AD14" s="62"/>
      <c r="AE14" s="62"/>
      <c r="AF14" s="62"/>
      <c r="AG14" s="62"/>
      <c r="AH14" s="21"/>
      <c r="AJ14" s="55"/>
    </row>
    <row r="15" spans="2:50">
      <c r="B15" s="21"/>
      <c r="C15" s="21"/>
      <c r="D15" s="66"/>
      <c r="E15" s="66"/>
      <c r="F15" s="66"/>
      <c r="G15" s="257"/>
      <c r="H15" s="257"/>
      <c r="I15" s="257"/>
      <c r="J15" s="257"/>
      <c r="K15" s="257"/>
      <c r="L15" s="257"/>
      <c r="M15" s="258"/>
      <c r="N15" s="258"/>
      <c r="O15" s="258"/>
      <c r="P15" s="258"/>
      <c r="Q15" s="258"/>
      <c r="R15" s="258"/>
      <c r="S15" s="258"/>
      <c r="T15" s="65"/>
      <c r="U15" s="258"/>
      <c r="V15" s="258"/>
      <c r="W15" s="258"/>
      <c r="X15" s="258"/>
      <c r="Y15" s="258"/>
      <c r="Z15" s="258"/>
      <c r="AA15" s="258"/>
      <c r="AB15" s="62"/>
      <c r="AC15" s="62"/>
      <c r="AD15" s="62"/>
      <c r="AE15" s="62"/>
      <c r="AF15" s="62"/>
      <c r="AG15" s="21"/>
    </row>
    <row r="16" spans="2:50" ht="14.25" thickBot="1">
      <c r="B16" s="21"/>
      <c r="C16" s="21"/>
      <c r="D16" s="21"/>
      <c r="J16" s="261" t="s">
        <v>77</v>
      </c>
      <c r="K16" s="261"/>
      <c r="L16" s="261"/>
      <c r="M16" s="67"/>
      <c r="N16" s="203" t="e">
        <f>IF($AL$9&lt;=$AT$7,MAX($AL$7,$AT$9),$N$14)</f>
        <v>#VALUE!</v>
      </c>
      <c r="O16" s="203"/>
      <c r="P16" s="203"/>
      <c r="Q16" s="203"/>
      <c r="R16" s="203"/>
      <c r="S16" s="203"/>
      <c r="T16" s="203"/>
      <c r="U16" s="68" t="s">
        <v>26</v>
      </c>
      <c r="V16" s="203" t="e">
        <f>MIN(AL12,AT12)</f>
        <v>#VALUE!</v>
      </c>
      <c r="W16" s="203"/>
      <c r="X16" s="203"/>
      <c r="Y16" s="203"/>
      <c r="Z16" s="203"/>
      <c r="AA16" s="203"/>
      <c r="AB16" s="203"/>
      <c r="AC16" s="62"/>
      <c r="AD16" s="62"/>
      <c r="AE16" s="62"/>
      <c r="AF16" s="62"/>
      <c r="AG16" s="62"/>
      <c r="AH16" s="205" t="s">
        <v>6</v>
      </c>
      <c r="AI16" s="205"/>
      <c r="AJ16" s="205"/>
      <c r="AK16" s="205"/>
      <c r="AL16" s="206" t="s">
        <v>19</v>
      </c>
      <c r="AM16" s="206"/>
      <c r="AN16" s="206"/>
      <c r="AO16" s="206"/>
      <c r="AP16" s="207" t="s">
        <v>20</v>
      </c>
      <c r="AQ16" s="207"/>
      <c r="AR16" s="207"/>
      <c r="AS16" s="207" t="s">
        <v>21</v>
      </c>
      <c r="AT16" s="207"/>
      <c r="AU16" s="207"/>
      <c r="AV16" s="207" t="s">
        <v>22</v>
      </c>
      <c r="AW16" s="207"/>
      <c r="AX16" s="207"/>
    </row>
    <row r="17" spans="2:50">
      <c r="B17" s="21"/>
      <c r="C17" s="21"/>
      <c r="D17" s="21"/>
      <c r="E17" s="21"/>
      <c r="F17" s="21"/>
      <c r="G17" s="21"/>
      <c r="H17" s="21"/>
      <c r="I17" s="21"/>
      <c r="J17" s="21"/>
      <c r="K17" s="21"/>
      <c r="L17" s="21"/>
      <c r="M17" s="21"/>
      <c r="N17" s="21"/>
      <c r="O17" s="22"/>
      <c r="P17" s="62"/>
      <c r="Q17" s="62"/>
      <c r="R17" s="62"/>
      <c r="S17" s="62"/>
      <c r="T17" s="62"/>
      <c r="U17" s="62"/>
      <c r="V17" s="62"/>
      <c r="W17" s="62"/>
      <c r="X17" s="62"/>
      <c r="Y17" s="62"/>
      <c r="Z17" s="62"/>
      <c r="AA17" s="62"/>
      <c r="AB17" s="62"/>
      <c r="AC17" s="62"/>
      <c r="AD17" s="62"/>
      <c r="AE17" s="62"/>
      <c r="AF17" s="62"/>
      <c r="AG17" s="21"/>
      <c r="AH17" s="209" t="s">
        <v>23</v>
      </c>
      <c r="AI17" s="209"/>
      <c r="AJ17" s="209"/>
      <c r="AK17" s="210"/>
      <c r="AL17" s="211">
        <v>55</v>
      </c>
      <c r="AM17" s="212"/>
      <c r="AN17" s="212"/>
      <c r="AO17" s="213"/>
      <c r="AP17" s="211">
        <v>41</v>
      </c>
      <c r="AQ17" s="212"/>
      <c r="AR17" s="213"/>
      <c r="AS17" s="211">
        <v>55</v>
      </c>
      <c r="AT17" s="212"/>
      <c r="AU17" s="213"/>
      <c r="AV17" s="211">
        <v>112</v>
      </c>
      <c r="AW17" s="212"/>
      <c r="AX17" s="214"/>
    </row>
    <row r="18" spans="2:50" ht="14.25" thickBot="1">
      <c r="B18" s="21"/>
      <c r="C18" s="21"/>
      <c r="D18" s="21"/>
      <c r="E18" s="21"/>
      <c r="F18" s="21"/>
      <c r="G18" s="21"/>
      <c r="H18" s="21"/>
      <c r="I18" s="21"/>
      <c r="J18" s="21"/>
      <c r="K18" s="21"/>
      <c r="L18" s="21"/>
      <c r="M18" s="21"/>
      <c r="N18" s="21"/>
      <c r="O18" s="22"/>
      <c r="P18" s="62"/>
      <c r="Q18" s="62"/>
      <c r="R18" s="62"/>
      <c r="S18" s="62"/>
      <c r="T18" s="62"/>
      <c r="U18" s="62"/>
      <c r="V18" s="62"/>
      <c r="W18" s="62"/>
      <c r="X18" s="62"/>
      <c r="Y18" s="62"/>
      <c r="Z18" s="62"/>
      <c r="AA18" s="62"/>
      <c r="AB18" s="62"/>
      <c r="AC18" s="62"/>
      <c r="AD18" s="62"/>
      <c r="AE18" s="62"/>
      <c r="AF18" s="62"/>
      <c r="AG18" s="21"/>
      <c r="AH18" s="266" t="s">
        <v>24</v>
      </c>
      <c r="AI18" s="200"/>
      <c r="AJ18" s="200"/>
      <c r="AK18" s="200"/>
      <c r="AL18" s="201">
        <v>97</v>
      </c>
      <c r="AM18" s="201"/>
      <c r="AN18" s="201"/>
      <c r="AO18" s="201"/>
      <c r="AP18" s="201">
        <v>97</v>
      </c>
      <c r="AQ18" s="201"/>
      <c r="AR18" s="201"/>
      <c r="AS18" s="201">
        <v>55</v>
      </c>
      <c r="AT18" s="201"/>
      <c r="AU18" s="201"/>
      <c r="AV18" s="262">
        <v>154</v>
      </c>
      <c r="AW18" s="263"/>
      <c r="AX18" s="264"/>
    </row>
    <row r="19" spans="2:50">
      <c r="B19" s="21"/>
      <c r="C19" s="21" t="s">
        <v>78</v>
      </c>
      <c r="D19" s="21"/>
      <c r="E19" s="21"/>
      <c r="F19" s="21"/>
      <c r="G19" s="21"/>
      <c r="H19" s="21"/>
      <c r="I19" s="21"/>
      <c r="J19" s="21"/>
      <c r="K19" s="21"/>
      <c r="L19" s="21"/>
      <c r="M19" s="21"/>
      <c r="N19" s="21"/>
      <c r="P19" s="22"/>
      <c r="Q19" s="21"/>
      <c r="R19" s="21"/>
      <c r="S19" s="21"/>
      <c r="T19" s="21"/>
      <c r="U19" s="21"/>
      <c r="V19" s="21"/>
      <c r="W19" s="21"/>
      <c r="X19" s="21"/>
      <c r="Y19" s="21"/>
      <c r="Z19" s="21"/>
      <c r="AA19" s="21"/>
      <c r="AB19" s="21"/>
      <c r="AC19" s="21"/>
      <c r="AD19" s="62"/>
      <c r="AE19" s="62"/>
      <c r="AF19" s="62"/>
      <c r="AG19" s="21"/>
    </row>
    <row r="20" spans="2:50">
      <c r="B20" s="21"/>
      <c r="C20" s="21"/>
      <c r="D20" s="24" t="s">
        <v>28</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62"/>
      <c r="AE20" s="62"/>
      <c r="AF20" s="62"/>
      <c r="AG20" s="21"/>
    </row>
    <row r="21" spans="2:50">
      <c r="B21" s="21"/>
      <c r="C21" s="21"/>
      <c r="D21" s="24" t="s">
        <v>79</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row>
    <row r="22" spans="2:50">
      <c r="B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row>
    <row r="23" spans="2:50">
      <c r="B23" s="21"/>
      <c r="C23" s="21"/>
      <c r="D23" s="21"/>
      <c r="E23" s="21"/>
      <c r="F23" s="21"/>
      <c r="G23" s="21"/>
      <c r="H23" s="21"/>
      <c r="I23" s="21"/>
      <c r="J23" s="265" t="e">
        <f>$N$16</f>
        <v>#VALUE!</v>
      </c>
      <c r="K23" s="265"/>
      <c r="L23" s="265"/>
      <c r="M23" s="265"/>
      <c r="N23" s="265"/>
      <c r="O23" s="265"/>
      <c r="P23" s="265"/>
      <c r="Q23" s="27" t="s">
        <v>26</v>
      </c>
      <c r="R23" s="265" t="e">
        <f>$V$16-DAY($AL$12+1)</f>
        <v>#VALUE!</v>
      </c>
      <c r="S23" s="265"/>
      <c r="T23" s="265"/>
      <c r="U23" s="265"/>
      <c r="V23" s="265"/>
      <c r="W23" s="265"/>
      <c r="X23" s="265"/>
      <c r="Y23" s="21"/>
      <c r="Z23" s="21"/>
      <c r="AA23" s="21"/>
      <c r="AB23" s="21"/>
      <c r="AC23" s="21"/>
      <c r="AD23" s="21"/>
      <c r="AE23" s="21"/>
      <c r="AF23" s="21"/>
      <c r="AG23" s="21"/>
    </row>
    <row r="24" spans="2:50" ht="5.25" customHeight="1">
      <c r="B24" s="21"/>
      <c r="C24" s="21"/>
      <c r="D24" s="21"/>
      <c r="E24" s="21"/>
      <c r="F24" s="21"/>
      <c r="G24" s="21"/>
      <c r="H24" s="21"/>
      <c r="I24" s="21"/>
      <c r="J24" s="31"/>
      <c r="K24" s="31"/>
      <c r="L24" s="31"/>
      <c r="M24" s="31"/>
      <c r="N24" s="31"/>
      <c r="O24" s="31"/>
      <c r="P24" s="31"/>
      <c r="Q24" s="29"/>
      <c r="R24" s="31"/>
      <c r="S24" s="31"/>
      <c r="T24" s="31"/>
      <c r="U24" s="31"/>
      <c r="V24" s="31"/>
      <c r="W24" s="31"/>
      <c r="X24" s="31"/>
      <c r="Y24" s="21"/>
      <c r="Z24" s="21"/>
      <c r="AA24" s="21"/>
      <c r="AB24" s="21"/>
      <c r="AC24" s="21"/>
      <c r="AD24" s="21"/>
      <c r="AE24" s="21"/>
      <c r="AF24" s="21"/>
      <c r="AG24" s="21"/>
    </row>
    <row r="34" ht="8.25" customHeight="1"/>
    <row r="41" ht="12.75" customHeight="1"/>
    <row r="42" ht="12.75" customHeight="1"/>
  </sheetData>
  <sheetProtection sheet="1" objects="1" scenarios="1" selectLockedCells="1"/>
  <mergeCells count="54">
    <mergeCell ref="AL18:AO18"/>
    <mergeCell ref="AP18:AR18"/>
    <mergeCell ref="AS18:AU18"/>
    <mergeCell ref="AV18:AX18"/>
    <mergeCell ref="J23:P23"/>
    <mergeCell ref="R23:X23"/>
    <mergeCell ref="AH18:AK18"/>
    <mergeCell ref="AS16:AU16"/>
    <mergeCell ref="AV16:AX16"/>
    <mergeCell ref="AH17:AK17"/>
    <mergeCell ref="AL17:AO17"/>
    <mergeCell ref="AP17:AR17"/>
    <mergeCell ref="AS17:AU17"/>
    <mergeCell ref="AV17:AX17"/>
    <mergeCell ref="AP16:AR16"/>
    <mergeCell ref="J16:L16"/>
    <mergeCell ref="N16:T16"/>
    <mergeCell ref="V16:AB16"/>
    <mergeCell ref="AH16:AK16"/>
    <mergeCell ref="AL16:AO16"/>
    <mergeCell ref="AL13:AO13"/>
    <mergeCell ref="AT13:AW13"/>
    <mergeCell ref="J14:L14"/>
    <mergeCell ref="N14:T14"/>
    <mergeCell ref="V14:AB14"/>
    <mergeCell ref="G15:L15"/>
    <mergeCell ref="M15:S15"/>
    <mergeCell ref="U15:AA15"/>
    <mergeCell ref="AP9:AS9"/>
    <mergeCell ref="AT9:AW9"/>
    <mergeCell ref="AL10:AO10"/>
    <mergeCell ref="AT10:AW10"/>
    <mergeCell ref="AH12:AK12"/>
    <mergeCell ref="AL12:AO12"/>
    <mergeCell ref="AP12:AS12"/>
    <mergeCell ref="AT12:AW12"/>
    <mergeCell ref="C9:I9"/>
    <mergeCell ref="J9:M9"/>
    <mergeCell ref="O9:P9"/>
    <mergeCell ref="R9:S9"/>
    <mergeCell ref="AH9:AK9"/>
    <mergeCell ref="AL9:AO9"/>
    <mergeCell ref="AP7:AS7"/>
    <mergeCell ref="AT7:AW7"/>
    <mergeCell ref="C8:I8"/>
    <mergeCell ref="J8:M8"/>
    <mergeCell ref="AL8:AO8"/>
    <mergeCell ref="AT8:AW8"/>
    <mergeCell ref="C7:I7"/>
    <mergeCell ref="J7:M7"/>
    <mergeCell ref="O7:P7"/>
    <mergeCell ref="R7:S7"/>
    <mergeCell ref="AH7:AK7"/>
    <mergeCell ref="AL7:AO7"/>
  </mergeCells>
  <phoneticPr fontId="2"/>
  <conditionalFormatting sqref="R7:S7 O7:P7 J8">
    <cfRule type="containsBlanks" dxfId="4" priority="5" stopIfTrue="1">
      <formula>LEN(TRIM(J7))=0</formula>
    </cfRule>
  </conditionalFormatting>
  <conditionalFormatting sqref="J7:M7">
    <cfRule type="containsBlanks" dxfId="3" priority="4">
      <formula>LEN(TRIM(J7))=0</formula>
    </cfRule>
  </conditionalFormatting>
  <conditionalFormatting sqref="J9:M9">
    <cfRule type="containsBlanks" dxfId="2" priority="3">
      <formula>LEN(TRIM(J9))=0</formula>
    </cfRule>
  </conditionalFormatting>
  <conditionalFormatting sqref="O9:P9">
    <cfRule type="containsBlanks" dxfId="1" priority="2" stopIfTrue="1">
      <formula>LEN(TRIM(O9))=0</formula>
    </cfRule>
  </conditionalFormatting>
  <conditionalFormatting sqref="R9:S9">
    <cfRule type="containsBlanks" dxfId="0" priority="1" stopIfTrue="1">
      <formula>LEN(TRIM(R9))=0</formula>
    </cfRule>
  </conditionalFormatting>
  <dataValidations count="3">
    <dataValidation type="list" allowBlank="1" showInputMessage="1" showErrorMessage="1" sqref="O7 O9" xr:uid="{00000000-0002-0000-0100-000000000000}">
      <formula1>"1,2,3,4,5,6,7,8,9,10,11,12"</formula1>
    </dataValidation>
    <dataValidation type="list" allowBlank="1" showInputMessage="1" showErrorMessage="1" sqref="R7:S7 R9:S9" xr:uid="{00000000-0002-0000-0100-000001000000}">
      <formula1>"1,2,3,4,5,6,7,8,9,10,11,12,13,14,15,16,17,18,19,20,21,22,23,24,25,26,27,28,29,30,31"</formula1>
    </dataValidation>
    <dataValidation type="list" allowBlank="1" showInputMessage="1" showErrorMessage="1" sqref="J8" xr:uid="{00000000-0002-0000-0100-000002000000}">
      <formula1>"単胎,多胎"</formula1>
    </dataValidation>
  </dataValidations>
  <pageMargins left="0.7" right="0.7" top="0.75" bottom="0.75" header="0.3" footer="0.3"/>
  <pageSetup paperSize="9" scale="93"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74"/>
  <sheetViews>
    <sheetView showGridLines="0" view="pageBreakPreview" zoomScaleNormal="100" zoomScaleSheetLayoutView="100" workbookViewId="0">
      <selection activeCell="AR1" sqref="AR1"/>
    </sheetView>
  </sheetViews>
  <sheetFormatPr defaultRowHeight="12"/>
  <cols>
    <col min="1" max="33" width="2.33203125" style="133" customWidth="1"/>
    <col min="34" max="34" width="3.33203125" style="133" customWidth="1"/>
    <col min="35" max="125" width="8.88671875" style="133"/>
    <col min="126" max="158" width="2.33203125" style="133" customWidth="1"/>
    <col min="159" max="193" width="1.88671875" style="133" customWidth="1"/>
    <col min="194" max="267" width="2.33203125" style="133" customWidth="1"/>
    <col min="268" max="381" width="8.88671875" style="133"/>
    <col min="382" max="414" width="2.33203125" style="133" customWidth="1"/>
    <col min="415" max="449" width="1.88671875" style="133" customWidth="1"/>
    <col min="450" max="523" width="2.33203125" style="133" customWidth="1"/>
    <col min="524" max="637" width="8.88671875" style="133"/>
    <col min="638" max="670" width="2.33203125" style="133" customWidth="1"/>
    <col min="671" max="705" width="1.88671875" style="133" customWidth="1"/>
    <col min="706" max="779" width="2.33203125" style="133" customWidth="1"/>
    <col min="780" max="893" width="8.88671875" style="133"/>
    <col min="894" max="926" width="2.33203125" style="133" customWidth="1"/>
    <col min="927" max="961" width="1.88671875" style="133" customWidth="1"/>
    <col min="962" max="1035" width="2.33203125" style="133" customWidth="1"/>
    <col min="1036" max="1149" width="8.88671875" style="133"/>
    <col min="1150" max="1182" width="2.33203125" style="133" customWidth="1"/>
    <col min="1183" max="1217" width="1.88671875" style="133" customWidth="1"/>
    <col min="1218" max="1291" width="2.33203125" style="133" customWidth="1"/>
    <col min="1292" max="1405" width="8.88671875" style="133"/>
    <col min="1406" max="1438" width="2.33203125" style="133" customWidth="1"/>
    <col min="1439" max="1473" width="1.88671875" style="133" customWidth="1"/>
    <col min="1474" max="1547" width="2.33203125" style="133" customWidth="1"/>
    <col min="1548" max="1661" width="8.88671875" style="133"/>
    <col min="1662" max="1694" width="2.33203125" style="133" customWidth="1"/>
    <col min="1695" max="1729" width="1.88671875" style="133" customWidth="1"/>
    <col min="1730" max="1803" width="2.33203125" style="133" customWidth="1"/>
    <col min="1804" max="1917" width="8.88671875" style="133"/>
    <col min="1918" max="1950" width="2.33203125" style="133" customWidth="1"/>
    <col min="1951" max="1985" width="1.88671875" style="133" customWidth="1"/>
    <col min="1986" max="2059" width="2.33203125" style="133" customWidth="1"/>
    <col min="2060" max="2173" width="8.88671875" style="133"/>
    <col min="2174" max="2206" width="2.33203125" style="133" customWidth="1"/>
    <col min="2207" max="2241" width="1.88671875" style="133" customWidth="1"/>
    <col min="2242" max="2315" width="2.33203125" style="133" customWidth="1"/>
    <col min="2316" max="2429" width="8.88671875" style="133"/>
    <col min="2430" max="2462" width="2.33203125" style="133" customWidth="1"/>
    <col min="2463" max="2497" width="1.88671875" style="133" customWidth="1"/>
    <col min="2498" max="2571" width="2.33203125" style="133" customWidth="1"/>
    <col min="2572" max="2685" width="8.88671875" style="133"/>
    <col min="2686" max="2718" width="2.33203125" style="133" customWidth="1"/>
    <col min="2719" max="2753" width="1.88671875" style="133" customWidth="1"/>
    <col min="2754" max="2827" width="2.33203125" style="133" customWidth="1"/>
    <col min="2828" max="2941" width="8.88671875" style="133"/>
    <col min="2942" max="2974" width="2.33203125" style="133" customWidth="1"/>
    <col min="2975" max="3009" width="1.88671875" style="133" customWidth="1"/>
    <col min="3010" max="3083" width="2.33203125" style="133" customWidth="1"/>
    <col min="3084" max="3197" width="8.88671875" style="133"/>
    <col min="3198" max="3230" width="2.33203125" style="133" customWidth="1"/>
    <col min="3231" max="3265" width="1.88671875" style="133" customWidth="1"/>
    <col min="3266" max="3339" width="2.33203125" style="133" customWidth="1"/>
    <col min="3340" max="3453" width="8.88671875" style="133"/>
    <col min="3454" max="3486" width="2.33203125" style="133" customWidth="1"/>
    <col min="3487" max="3521" width="1.88671875" style="133" customWidth="1"/>
    <col min="3522" max="3595" width="2.33203125" style="133" customWidth="1"/>
    <col min="3596" max="3709" width="8.88671875" style="133"/>
    <col min="3710" max="3742" width="2.33203125" style="133" customWidth="1"/>
    <col min="3743" max="3777" width="1.88671875" style="133" customWidth="1"/>
    <col min="3778" max="3851" width="2.33203125" style="133" customWidth="1"/>
    <col min="3852" max="3965" width="8.88671875" style="133"/>
    <col min="3966" max="3998" width="2.33203125" style="133" customWidth="1"/>
    <col min="3999" max="4033" width="1.88671875" style="133" customWidth="1"/>
    <col min="4034" max="4107" width="2.33203125" style="133" customWidth="1"/>
    <col min="4108" max="4221" width="8.88671875" style="133"/>
    <col min="4222" max="4254" width="2.33203125" style="133" customWidth="1"/>
    <col min="4255" max="4289" width="1.88671875" style="133" customWidth="1"/>
    <col min="4290" max="4363" width="2.33203125" style="133" customWidth="1"/>
    <col min="4364" max="4477" width="8.88671875" style="133"/>
    <col min="4478" max="4510" width="2.33203125" style="133" customWidth="1"/>
    <col min="4511" max="4545" width="1.88671875" style="133" customWidth="1"/>
    <col min="4546" max="4619" width="2.33203125" style="133" customWidth="1"/>
    <col min="4620" max="4733" width="8.88671875" style="133"/>
    <col min="4734" max="4766" width="2.33203125" style="133" customWidth="1"/>
    <col min="4767" max="4801" width="1.88671875" style="133" customWidth="1"/>
    <col min="4802" max="4875" width="2.33203125" style="133" customWidth="1"/>
    <col min="4876" max="4989" width="8.88671875" style="133"/>
    <col min="4990" max="5022" width="2.33203125" style="133" customWidth="1"/>
    <col min="5023" max="5057" width="1.88671875" style="133" customWidth="1"/>
    <col min="5058" max="5131" width="2.33203125" style="133" customWidth="1"/>
    <col min="5132" max="5245" width="8.88671875" style="133"/>
    <col min="5246" max="5278" width="2.33203125" style="133" customWidth="1"/>
    <col min="5279" max="5313" width="1.88671875" style="133" customWidth="1"/>
    <col min="5314" max="5387" width="2.33203125" style="133" customWidth="1"/>
    <col min="5388" max="5501" width="8.88671875" style="133"/>
    <col min="5502" max="5534" width="2.33203125" style="133" customWidth="1"/>
    <col min="5535" max="5569" width="1.88671875" style="133" customWidth="1"/>
    <col min="5570" max="5643" width="2.33203125" style="133" customWidth="1"/>
    <col min="5644" max="5757" width="8.88671875" style="133"/>
    <col min="5758" max="5790" width="2.33203125" style="133" customWidth="1"/>
    <col min="5791" max="5825" width="1.88671875" style="133" customWidth="1"/>
    <col min="5826" max="5899" width="2.33203125" style="133" customWidth="1"/>
    <col min="5900" max="6013" width="8.88671875" style="133"/>
    <col min="6014" max="6046" width="2.33203125" style="133" customWidth="1"/>
    <col min="6047" max="6081" width="1.88671875" style="133" customWidth="1"/>
    <col min="6082" max="6155" width="2.33203125" style="133" customWidth="1"/>
    <col min="6156" max="6269" width="8.88671875" style="133"/>
    <col min="6270" max="6302" width="2.33203125" style="133" customWidth="1"/>
    <col min="6303" max="6337" width="1.88671875" style="133" customWidth="1"/>
    <col min="6338" max="6411" width="2.33203125" style="133" customWidth="1"/>
    <col min="6412" max="6525" width="8.88671875" style="133"/>
    <col min="6526" max="6558" width="2.33203125" style="133" customWidth="1"/>
    <col min="6559" max="6593" width="1.88671875" style="133" customWidth="1"/>
    <col min="6594" max="6667" width="2.33203125" style="133" customWidth="1"/>
    <col min="6668" max="6781" width="8.88671875" style="133"/>
    <col min="6782" max="6814" width="2.33203125" style="133" customWidth="1"/>
    <col min="6815" max="6849" width="1.88671875" style="133" customWidth="1"/>
    <col min="6850" max="6923" width="2.33203125" style="133" customWidth="1"/>
    <col min="6924" max="7037" width="8.88671875" style="133"/>
    <col min="7038" max="7070" width="2.33203125" style="133" customWidth="1"/>
    <col min="7071" max="7105" width="1.88671875" style="133" customWidth="1"/>
    <col min="7106" max="7179" width="2.33203125" style="133" customWidth="1"/>
    <col min="7180" max="7293" width="8.88671875" style="133"/>
    <col min="7294" max="7326" width="2.33203125" style="133" customWidth="1"/>
    <col min="7327" max="7361" width="1.88671875" style="133" customWidth="1"/>
    <col min="7362" max="7435" width="2.33203125" style="133" customWidth="1"/>
    <col min="7436" max="7549" width="8.88671875" style="133"/>
    <col min="7550" max="7582" width="2.33203125" style="133" customWidth="1"/>
    <col min="7583" max="7617" width="1.88671875" style="133" customWidth="1"/>
    <col min="7618" max="7691" width="2.33203125" style="133" customWidth="1"/>
    <col min="7692" max="7805" width="8.88671875" style="133"/>
    <col min="7806" max="7838" width="2.33203125" style="133" customWidth="1"/>
    <col min="7839" max="7873" width="1.88671875" style="133" customWidth="1"/>
    <col min="7874" max="7947" width="2.33203125" style="133" customWidth="1"/>
    <col min="7948" max="8061" width="8.88671875" style="133"/>
    <col min="8062" max="8094" width="2.33203125" style="133" customWidth="1"/>
    <col min="8095" max="8129" width="1.88671875" style="133" customWidth="1"/>
    <col min="8130" max="8203" width="2.33203125" style="133" customWidth="1"/>
    <col min="8204" max="8317" width="8.88671875" style="133"/>
    <col min="8318" max="8350" width="2.33203125" style="133" customWidth="1"/>
    <col min="8351" max="8385" width="1.88671875" style="133" customWidth="1"/>
    <col min="8386" max="8459" width="2.33203125" style="133" customWidth="1"/>
    <col min="8460" max="8573" width="8.88671875" style="133"/>
    <col min="8574" max="8606" width="2.33203125" style="133" customWidth="1"/>
    <col min="8607" max="8641" width="1.88671875" style="133" customWidth="1"/>
    <col min="8642" max="8715" width="2.33203125" style="133" customWidth="1"/>
    <col min="8716" max="8829" width="8.88671875" style="133"/>
    <col min="8830" max="8862" width="2.33203125" style="133" customWidth="1"/>
    <col min="8863" max="8897" width="1.88671875" style="133" customWidth="1"/>
    <col min="8898" max="8971" width="2.33203125" style="133" customWidth="1"/>
    <col min="8972" max="9085" width="8.88671875" style="133"/>
    <col min="9086" max="9118" width="2.33203125" style="133" customWidth="1"/>
    <col min="9119" max="9153" width="1.88671875" style="133" customWidth="1"/>
    <col min="9154" max="9227" width="2.33203125" style="133" customWidth="1"/>
    <col min="9228" max="9341" width="8.88671875" style="133"/>
    <col min="9342" max="9374" width="2.33203125" style="133" customWidth="1"/>
    <col min="9375" max="9409" width="1.88671875" style="133" customWidth="1"/>
    <col min="9410" max="9483" width="2.33203125" style="133" customWidth="1"/>
    <col min="9484" max="9597" width="8.88671875" style="133"/>
    <col min="9598" max="9630" width="2.33203125" style="133" customWidth="1"/>
    <col min="9631" max="9665" width="1.88671875" style="133" customWidth="1"/>
    <col min="9666" max="9739" width="2.33203125" style="133" customWidth="1"/>
    <col min="9740" max="9853" width="8.88671875" style="133"/>
    <col min="9854" max="9886" width="2.33203125" style="133" customWidth="1"/>
    <col min="9887" max="9921" width="1.88671875" style="133" customWidth="1"/>
    <col min="9922" max="9995" width="2.33203125" style="133" customWidth="1"/>
    <col min="9996" max="10109" width="8.88671875" style="133"/>
    <col min="10110" max="10142" width="2.33203125" style="133" customWidth="1"/>
    <col min="10143" max="10177" width="1.88671875" style="133" customWidth="1"/>
    <col min="10178" max="10251" width="2.33203125" style="133" customWidth="1"/>
    <col min="10252" max="10365" width="8.88671875" style="133"/>
    <col min="10366" max="10398" width="2.33203125" style="133" customWidth="1"/>
    <col min="10399" max="10433" width="1.88671875" style="133" customWidth="1"/>
    <col min="10434" max="10507" width="2.33203125" style="133" customWidth="1"/>
    <col min="10508" max="10621" width="8.88671875" style="133"/>
    <col min="10622" max="10654" width="2.33203125" style="133" customWidth="1"/>
    <col min="10655" max="10689" width="1.88671875" style="133" customWidth="1"/>
    <col min="10690" max="10763" width="2.33203125" style="133" customWidth="1"/>
    <col min="10764" max="10877" width="8.88671875" style="133"/>
    <col min="10878" max="10910" width="2.33203125" style="133" customWidth="1"/>
    <col min="10911" max="10945" width="1.88671875" style="133" customWidth="1"/>
    <col min="10946" max="11019" width="2.33203125" style="133" customWidth="1"/>
    <col min="11020" max="11133" width="8.88671875" style="133"/>
    <col min="11134" max="11166" width="2.33203125" style="133" customWidth="1"/>
    <col min="11167" max="11201" width="1.88671875" style="133" customWidth="1"/>
    <col min="11202" max="11275" width="2.33203125" style="133" customWidth="1"/>
    <col min="11276" max="11389" width="8.88671875" style="133"/>
    <col min="11390" max="11422" width="2.33203125" style="133" customWidth="1"/>
    <col min="11423" max="11457" width="1.88671875" style="133" customWidth="1"/>
    <col min="11458" max="11531" width="2.33203125" style="133" customWidth="1"/>
    <col min="11532" max="11645" width="8.88671875" style="133"/>
    <col min="11646" max="11678" width="2.33203125" style="133" customWidth="1"/>
    <col min="11679" max="11713" width="1.88671875" style="133" customWidth="1"/>
    <col min="11714" max="11787" width="2.33203125" style="133" customWidth="1"/>
    <col min="11788" max="11901" width="8.88671875" style="133"/>
    <col min="11902" max="11934" width="2.33203125" style="133" customWidth="1"/>
    <col min="11935" max="11969" width="1.88671875" style="133" customWidth="1"/>
    <col min="11970" max="12043" width="2.33203125" style="133" customWidth="1"/>
    <col min="12044" max="12157" width="8.88671875" style="133"/>
    <col min="12158" max="12190" width="2.33203125" style="133" customWidth="1"/>
    <col min="12191" max="12225" width="1.88671875" style="133" customWidth="1"/>
    <col min="12226" max="12299" width="2.33203125" style="133" customWidth="1"/>
    <col min="12300" max="12413" width="8.88671875" style="133"/>
    <col min="12414" max="12446" width="2.33203125" style="133" customWidth="1"/>
    <col min="12447" max="12481" width="1.88671875" style="133" customWidth="1"/>
    <col min="12482" max="12555" width="2.33203125" style="133" customWidth="1"/>
    <col min="12556" max="12669" width="8.88671875" style="133"/>
    <col min="12670" max="12702" width="2.33203125" style="133" customWidth="1"/>
    <col min="12703" max="12737" width="1.88671875" style="133" customWidth="1"/>
    <col min="12738" max="12811" width="2.33203125" style="133" customWidth="1"/>
    <col min="12812" max="12925" width="8.88671875" style="133"/>
    <col min="12926" max="12958" width="2.33203125" style="133" customWidth="1"/>
    <col min="12959" max="12993" width="1.88671875" style="133" customWidth="1"/>
    <col min="12994" max="13067" width="2.33203125" style="133" customWidth="1"/>
    <col min="13068" max="13181" width="8.88671875" style="133"/>
    <col min="13182" max="13214" width="2.33203125" style="133" customWidth="1"/>
    <col min="13215" max="13249" width="1.88671875" style="133" customWidth="1"/>
    <col min="13250" max="13323" width="2.33203125" style="133" customWidth="1"/>
    <col min="13324" max="13437" width="8.88671875" style="133"/>
    <col min="13438" max="13470" width="2.33203125" style="133" customWidth="1"/>
    <col min="13471" max="13505" width="1.88671875" style="133" customWidth="1"/>
    <col min="13506" max="13579" width="2.33203125" style="133" customWidth="1"/>
    <col min="13580" max="13693" width="8.88671875" style="133"/>
    <col min="13694" max="13726" width="2.33203125" style="133" customWidth="1"/>
    <col min="13727" max="13761" width="1.88671875" style="133" customWidth="1"/>
    <col min="13762" max="13835" width="2.33203125" style="133" customWidth="1"/>
    <col min="13836" max="13949" width="8.88671875" style="133"/>
    <col min="13950" max="13982" width="2.33203125" style="133" customWidth="1"/>
    <col min="13983" max="14017" width="1.88671875" style="133" customWidth="1"/>
    <col min="14018" max="14091" width="2.33203125" style="133" customWidth="1"/>
    <col min="14092" max="14205" width="8.88671875" style="133"/>
    <col min="14206" max="14238" width="2.33203125" style="133" customWidth="1"/>
    <col min="14239" max="14273" width="1.88671875" style="133" customWidth="1"/>
    <col min="14274" max="14347" width="2.33203125" style="133" customWidth="1"/>
    <col min="14348" max="14461" width="8.88671875" style="133"/>
    <col min="14462" max="14494" width="2.33203125" style="133" customWidth="1"/>
    <col min="14495" max="14529" width="1.88671875" style="133" customWidth="1"/>
    <col min="14530" max="14603" width="2.33203125" style="133" customWidth="1"/>
    <col min="14604" max="14717" width="8.88671875" style="133"/>
    <col min="14718" max="14750" width="2.33203125" style="133" customWidth="1"/>
    <col min="14751" max="14785" width="1.88671875" style="133" customWidth="1"/>
    <col min="14786" max="14859" width="2.33203125" style="133" customWidth="1"/>
    <col min="14860" max="14973" width="8.88671875" style="133"/>
    <col min="14974" max="15006" width="2.33203125" style="133" customWidth="1"/>
    <col min="15007" max="15041" width="1.88671875" style="133" customWidth="1"/>
    <col min="15042" max="15115" width="2.33203125" style="133" customWidth="1"/>
    <col min="15116" max="15229" width="8.88671875" style="133"/>
    <col min="15230" max="15262" width="2.33203125" style="133" customWidth="1"/>
    <col min="15263" max="15297" width="1.88671875" style="133" customWidth="1"/>
    <col min="15298" max="15371" width="2.33203125" style="133" customWidth="1"/>
    <col min="15372" max="15485" width="8.88671875" style="133"/>
    <col min="15486" max="15518" width="2.33203125" style="133" customWidth="1"/>
    <col min="15519" max="15553" width="1.88671875" style="133" customWidth="1"/>
    <col min="15554" max="15627" width="2.33203125" style="133" customWidth="1"/>
    <col min="15628" max="15741" width="8.88671875" style="133"/>
    <col min="15742" max="15774" width="2.33203125" style="133" customWidth="1"/>
    <col min="15775" max="15809" width="1.88671875" style="133" customWidth="1"/>
    <col min="15810" max="15883" width="2.33203125" style="133" customWidth="1"/>
    <col min="15884" max="15997" width="8.88671875" style="133"/>
    <col min="15998" max="16030" width="2.33203125" style="133" customWidth="1"/>
    <col min="16031" max="16065" width="1.88671875" style="133" customWidth="1"/>
    <col min="16066" max="16139" width="2.33203125" style="133" customWidth="1"/>
    <col min="16140" max="16384" width="8.88671875" style="133"/>
  </cols>
  <sheetData>
    <row r="1" spans="1:34" s="103" customFormat="1" ht="18.75" customHeight="1">
      <c r="A1" s="291" t="s">
        <v>29</v>
      </c>
      <c r="B1" s="292"/>
      <c r="C1" s="292"/>
      <c r="D1" s="292"/>
      <c r="E1" s="293"/>
      <c r="F1" s="267" t="s">
        <v>30</v>
      </c>
      <c r="G1" s="268"/>
      <c r="H1" s="269"/>
      <c r="I1" s="267" t="s">
        <v>31</v>
      </c>
      <c r="J1" s="268"/>
      <c r="K1" s="269"/>
      <c r="L1" s="267" t="s">
        <v>97</v>
      </c>
      <c r="M1" s="268"/>
      <c r="N1" s="269"/>
      <c r="O1" s="267" t="s">
        <v>33</v>
      </c>
      <c r="P1" s="268"/>
      <c r="Q1" s="269"/>
      <c r="R1" s="267" t="s">
        <v>34</v>
      </c>
      <c r="S1" s="268"/>
      <c r="T1" s="269"/>
      <c r="U1" s="267" t="s">
        <v>35</v>
      </c>
      <c r="V1" s="268"/>
      <c r="W1" s="268"/>
      <c r="X1" s="268"/>
      <c r="Y1" s="268"/>
      <c r="Z1" s="268"/>
      <c r="AA1" s="269"/>
      <c r="AG1" s="104"/>
      <c r="AH1" s="104"/>
    </row>
    <row r="2" spans="1:34" s="103" customFormat="1" ht="47.25" customHeight="1">
      <c r="A2" s="294"/>
      <c r="B2" s="295"/>
      <c r="C2" s="295"/>
      <c r="D2" s="295"/>
      <c r="E2" s="296"/>
      <c r="F2" s="274"/>
      <c r="G2" s="275"/>
      <c r="H2" s="276"/>
      <c r="I2" s="274"/>
      <c r="J2" s="275"/>
      <c r="K2" s="276"/>
      <c r="L2" s="274"/>
      <c r="M2" s="275"/>
      <c r="N2" s="276"/>
      <c r="O2" s="274"/>
      <c r="P2" s="275"/>
      <c r="Q2" s="276"/>
      <c r="R2" s="274"/>
      <c r="S2" s="275"/>
      <c r="T2" s="276"/>
      <c r="U2" s="267" t="s">
        <v>36</v>
      </c>
      <c r="V2" s="268"/>
      <c r="W2" s="268"/>
      <c r="X2" s="268"/>
      <c r="Y2" s="268"/>
      <c r="Z2" s="268"/>
      <c r="AA2" s="269"/>
      <c r="AG2" s="104"/>
      <c r="AH2" s="104"/>
    </row>
    <row r="3" spans="1:34" s="103" customFormat="1" ht="18" customHeight="1">
      <c r="A3" s="105"/>
      <c r="B3" s="105"/>
      <c r="C3" s="105"/>
      <c r="D3" s="105"/>
      <c r="E3" s="105"/>
      <c r="F3" s="106"/>
      <c r="G3" s="106"/>
      <c r="H3" s="106"/>
      <c r="I3" s="106"/>
      <c r="J3" s="106"/>
      <c r="K3" s="106"/>
      <c r="L3" s="106"/>
      <c r="M3" s="106"/>
      <c r="N3" s="106"/>
      <c r="O3" s="106"/>
      <c r="P3" s="106"/>
      <c r="Q3" s="106"/>
      <c r="R3" s="106"/>
      <c r="S3" s="106"/>
      <c r="T3" s="106"/>
      <c r="U3" s="107"/>
      <c r="V3" s="107"/>
      <c r="W3" s="107"/>
      <c r="X3" s="107"/>
      <c r="Y3" s="107"/>
      <c r="Z3" s="107"/>
      <c r="AA3" s="107"/>
      <c r="AG3" s="104"/>
      <c r="AH3" s="104"/>
    </row>
    <row r="4" spans="1:34" s="108" customFormat="1" ht="7.5" customHeight="1">
      <c r="G4" s="303" t="s">
        <v>37</v>
      </c>
      <c r="H4" s="303"/>
      <c r="I4" s="303"/>
      <c r="J4" s="303"/>
      <c r="K4" s="303"/>
      <c r="L4" s="303"/>
      <c r="M4" s="303"/>
      <c r="N4" s="303"/>
      <c r="O4" s="303"/>
      <c r="P4" s="303"/>
      <c r="Q4" s="303"/>
      <c r="R4" s="303"/>
      <c r="S4" s="303"/>
      <c r="T4" s="109"/>
      <c r="U4" s="109"/>
      <c r="V4" s="109"/>
    </row>
    <row r="5" spans="1:34" s="108" customFormat="1" ht="14.1" customHeight="1">
      <c r="E5" s="110" t="s">
        <v>38</v>
      </c>
      <c r="G5" s="303"/>
      <c r="H5" s="303"/>
      <c r="I5" s="303"/>
      <c r="J5" s="303"/>
      <c r="K5" s="303"/>
      <c r="L5" s="303"/>
      <c r="M5" s="303"/>
      <c r="N5" s="303"/>
      <c r="O5" s="303"/>
      <c r="P5" s="303"/>
      <c r="Q5" s="303"/>
      <c r="R5" s="303"/>
      <c r="S5" s="303"/>
      <c r="T5" s="109"/>
      <c r="U5" s="109"/>
      <c r="V5" s="109"/>
    </row>
    <row r="6" spans="1:34" s="108" customFormat="1" ht="8.1" customHeight="1">
      <c r="G6" s="303"/>
      <c r="H6" s="303"/>
      <c r="I6" s="303"/>
      <c r="J6" s="303"/>
      <c r="K6" s="303"/>
      <c r="L6" s="303"/>
      <c r="M6" s="303"/>
      <c r="N6" s="303"/>
      <c r="O6" s="303"/>
      <c r="P6" s="303"/>
      <c r="Q6" s="303"/>
      <c r="R6" s="303"/>
      <c r="S6" s="303"/>
      <c r="U6" s="270" t="s">
        <v>39</v>
      </c>
      <c r="V6" s="270"/>
      <c r="W6" s="270"/>
      <c r="X6" s="270"/>
    </row>
    <row r="7" spans="1:34" s="108" customFormat="1" ht="8.1" customHeight="1">
      <c r="G7" s="111"/>
      <c r="H7" s="112"/>
      <c r="I7" s="112"/>
      <c r="J7" s="112"/>
      <c r="K7" s="112"/>
      <c r="L7" s="112"/>
      <c r="M7" s="112"/>
      <c r="N7" s="112"/>
      <c r="O7" s="112"/>
      <c r="P7" s="112"/>
      <c r="Q7" s="112"/>
      <c r="R7" s="112"/>
      <c r="U7" s="270"/>
      <c r="V7" s="270"/>
      <c r="W7" s="270"/>
      <c r="X7" s="270"/>
    </row>
    <row r="8" spans="1:34" s="108" customFormat="1" ht="7.5" customHeight="1">
      <c r="G8" s="303" t="s">
        <v>40</v>
      </c>
      <c r="H8" s="303"/>
      <c r="I8" s="303"/>
      <c r="J8" s="303"/>
      <c r="K8" s="303"/>
      <c r="L8" s="303"/>
      <c r="M8" s="303"/>
      <c r="N8" s="303"/>
      <c r="O8" s="303"/>
      <c r="P8" s="303"/>
      <c r="Q8" s="303"/>
      <c r="R8" s="303"/>
      <c r="S8" s="303"/>
      <c r="T8" s="303"/>
      <c r="U8" s="270"/>
      <c r="V8" s="270"/>
      <c r="W8" s="270"/>
      <c r="X8" s="270"/>
      <c r="Y8" s="113"/>
      <c r="Z8" s="113"/>
      <c r="AA8" s="113"/>
      <c r="AB8" s="113"/>
      <c r="AC8" s="113"/>
      <c r="AD8" s="113"/>
      <c r="AE8" s="113"/>
      <c r="AF8" s="113"/>
      <c r="AG8" s="113"/>
      <c r="AH8" s="113"/>
    </row>
    <row r="9" spans="1:34" s="108" customFormat="1" ht="14.1" customHeight="1">
      <c r="E9" s="110"/>
      <c r="G9" s="303"/>
      <c r="H9" s="303"/>
      <c r="I9" s="303"/>
      <c r="J9" s="303"/>
      <c r="K9" s="303"/>
      <c r="L9" s="303"/>
      <c r="M9" s="303"/>
      <c r="N9" s="303"/>
      <c r="O9" s="303"/>
      <c r="P9" s="303"/>
      <c r="Q9" s="303"/>
      <c r="R9" s="303"/>
      <c r="S9" s="303"/>
      <c r="T9" s="303"/>
      <c r="U9" s="160"/>
      <c r="V9" s="160"/>
      <c r="Y9" s="113"/>
      <c r="Z9" s="113"/>
      <c r="AA9" s="113"/>
      <c r="AB9" s="113"/>
      <c r="AC9" s="113"/>
      <c r="AD9" s="113"/>
      <c r="AE9" s="113"/>
      <c r="AF9" s="113"/>
      <c r="AG9" s="113"/>
      <c r="AH9" s="113"/>
    </row>
    <row r="10" spans="1:34" s="108" customFormat="1" ht="8.1" customHeight="1">
      <c r="G10" s="303"/>
      <c r="H10" s="303"/>
      <c r="I10" s="303"/>
      <c r="J10" s="303"/>
      <c r="K10" s="303"/>
      <c r="L10" s="303"/>
      <c r="M10" s="303"/>
      <c r="N10" s="303"/>
      <c r="O10" s="303"/>
      <c r="P10" s="303"/>
      <c r="Q10" s="303"/>
      <c r="R10" s="303"/>
      <c r="S10" s="303"/>
      <c r="T10" s="303"/>
      <c r="U10" s="109"/>
      <c r="V10" s="109"/>
      <c r="Y10" s="113"/>
      <c r="Z10" s="113"/>
      <c r="AA10" s="113"/>
      <c r="AB10" s="113"/>
      <c r="AC10" s="113"/>
      <c r="AD10" s="113"/>
      <c r="AE10" s="113"/>
      <c r="AF10" s="113"/>
      <c r="AG10" s="113"/>
      <c r="AH10" s="113"/>
    </row>
    <row r="11" spans="1:34" s="108" customFormat="1">
      <c r="Y11" s="271" t="s">
        <v>41</v>
      </c>
      <c r="Z11" s="272"/>
      <c r="AA11" s="272"/>
      <c r="AB11" s="272"/>
      <c r="AC11" s="272"/>
      <c r="AD11" s="272"/>
      <c r="AE11" s="272"/>
      <c r="AF11" s="272"/>
      <c r="AG11" s="273"/>
    </row>
    <row r="12" spans="1:34" s="108" customFormat="1" ht="23.25" customHeight="1">
      <c r="A12" s="297" t="s">
        <v>42</v>
      </c>
      <c r="B12" s="298"/>
      <c r="C12" s="298"/>
      <c r="D12" s="298"/>
      <c r="E12" s="298"/>
      <c r="F12" s="298"/>
      <c r="G12" s="298"/>
      <c r="H12" s="298"/>
      <c r="I12" s="298"/>
      <c r="J12" s="299"/>
      <c r="K12" s="297" t="s">
        <v>43</v>
      </c>
      <c r="L12" s="298"/>
      <c r="M12" s="298"/>
      <c r="N12" s="298"/>
      <c r="O12" s="298"/>
      <c r="P12" s="298"/>
      <c r="Q12" s="298"/>
      <c r="R12" s="298"/>
      <c r="S12" s="298"/>
      <c r="T12" s="299"/>
      <c r="U12" s="104"/>
      <c r="V12" s="104"/>
      <c r="W12" s="114"/>
      <c r="X12" s="115"/>
      <c r="Y12" s="300" t="s">
        <v>44</v>
      </c>
      <c r="Z12" s="301"/>
      <c r="AA12" s="301"/>
      <c r="AB12" s="301"/>
      <c r="AC12" s="301"/>
      <c r="AD12" s="301"/>
      <c r="AE12" s="301"/>
      <c r="AF12" s="301"/>
      <c r="AG12" s="302"/>
    </row>
    <row r="13" spans="1:34" s="108" customFormat="1" ht="27" customHeight="1">
      <c r="A13" s="304"/>
      <c r="B13" s="305"/>
      <c r="C13" s="305"/>
      <c r="D13" s="305"/>
      <c r="E13" s="305"/>
      <c r="F13" s="305"/>
      <c r="G13" s="305"/>
      <c r="H13" s="305"/>
      <c r="I13" s="305"/>
      <c r="J13" s="306"/>
      <c r="K13" s="304"/>
      <c r="L13" s="305"/>
      <c r="M13" s="305"/>
      <c r="N13" s="305"/>
      <c r="O13" s="305"/>
      <c r="P13" s="305"/>
      <c r="Q13" s="305"/>
      <c r="R13" s="305"/>
      <c r="S13" s="305"/>
      <c r="T13" s="306"/>
      <c r="U13" s="104"/>
      <c r="V13" s="104"/>
      <c r="W13" s="114"/>
      <c r="X13" s="115"/>
      <c r="Y13" s="116"/>
      <c r="Z13" s="117"/>
      <c r="AA13" s="118"/>
      <c r="AB13" s="118"/>
      <c r="AC13" s="118"/>
      <c r="AD13" s="118"/>
      <c r="AE13" s="118"/>
      <c r="AF13" s="118"/>
      <c r="AG13" s="119"/>
    </row>
    <row r="14" spans="1:34" s="108" customFormat="1" ht="27" customHeight="1">
      <c r="A14" s="307" t="s">
        <v>45</v>
      </c>
      <c r="B14" s="307"/>
      <c r="C14" s="307"/>
      <c r="D14" s="307"/>
      <c r="E14" s="307"/>
      <c r="F14" s="307"/>
      <c r="G14" s="307"/>
      <c r="H14" s="307"/>
      <c r="I14" s="307"/>
      <c r="J14" s="307"/>
      <c r="K14" s="307" t="s">
        <v>100</v>
      </c>
      <c r="L14" s="307"/>
      <c r="M14" s="307"/>
      <c r="N14" s="307"/>
      <c r="O14" s="307"/>
      <c r="P14" s="307"/>
      <c r="Q14" s="307"/>
      <c r="R14" s="307"/>
      <c r="S14" s="307"/>
      <c r="T14" s="307"/>
      <c r="U14" s="104"/>
      <c r="V14" s="104"/>
      <c r="W14" s="104"/>
      <c r="X14" s="104"/>
      <c r="Y14" s="120"/>
      <c r="Z14" s="118"/>
      <c r="AA14" s="118"/>
      <c r="AB14" s="118"/>
      <c r="AC14" s="118"/>
      <c r="AD14" s="118"/>
      <c r="AE14" s="118"/>
      <c r="AF14" s="118"/>
      <c r="AG14" s="119"/>
    </row>
    <row r="15" spans="1:34" s="108" customFormat="1" ht="30.75" customHeight="1">
      <c r="A15" s="304"/>
      <c r="B15" s="305"/>
      <c r="C15" s="305"/>
      <c r="D15" s="305"/>
      <c r="E15" s="305"/>
      <c r="F15" s="305"/>
      <c r="G15" s="305"/>
      <c r="H15" s="305"/>
      <c r="I15" s="305"/>
      <c r="J15" s="305"/>
      <c r="K15" s="304"/>
      <c r="L15" s="305"/>
      <c r="M15" s="305"/>
      <c r="N15" s="305"/>
      <c r="O15" s="305"/>
      <c r="P15" s="305"/>
      <c r="Q15" s="305"/>
      <c r="R15" s="305"/>
      <c r="S15" s="305"/>
      <c r="T15" s="306"/>
      <c r="Y15" s="121"/>
      <c r="Z15" s="122"/>
      <c r="AA15" s="122"/>
      <c r="AB15" s="122"/>
      <c r="AC15" s="122"/>
      <c r="AD15" s="122"/>
      <c r="AE15" s="123"/>
      <c r="AF15" s="123"/>
      <c r="AG15" s="124"/>
    </row>
    <row r="16" spans="1:34" s="108" customFormat="1" ht="26.25" customHeight="1">
      <c r="A16" s="314" t="s">
        <v>46</v>
      </c>
      <c r="B16" s="315"/>
      <c r="C16" s="315"/>
      <c r="D16" s="315"/>
      <c r="E16" s="315"/>
      <c r="F16" s="316"/>
      <c r="G16" s="317"/>
      <c r="H16" s="318"/>
      <c r="I16" s="318"/>
      <c r="J16" s="318"/>
      <c r="K16" s="277" t="s">
        <v>2</v>
      </c>
      <c r="L16" s="277"/>
      <c r="M16" s="278"/>
      <c r="N16" s="278"/>
      <c r="O16" s="277" t="s">
        <v>47</v>
      </c>
      <c r="P16" s="277"/>
      <c r="Q16" s="278"/>
      <c r="R16" s="278"/>
      <c r="S16" s="279" t="s">
        <v>4</v>
      </c>
      <c r="T16" s="280"/>
      <c r="Y16" s="281" t="s">
        <v>48</v>
      </c>
      <c r="Z16" s="282"/>
      <c r="AA16" s="282"/>
      <c r="AB16" s="282"/>
      <c r="AC16" s="282"/>
      <c r="AD16" s="282"/>
      <c r="AE16" s="282"/>
      <c r="AF16" s="282"/>
      <c r="AG16" s="283"/>
    </row>
    <row r="17" spans="1:34" s="108" customFormat="1" ht="10.5" customHeight="1">
      <c r="A17" s="162"/>
      <c r="B17" s="125"/>
      <c r="C17" s="125"/>
      <c r="D17" s="125"/>
      <c r="E17" s="125"/>
      <c r="F17" s="125"/>
      <c r="G17" s="126"/>
      <c r="H17" s="126"/>
      <c r="I17" s="127"/>
      <c r="J17" s="127"/>
      <c r="K17" s="128"/>
      <c r="L17" s="128"/>
      <c r="M17" s="127"/>
      <c r="N17" s="127"/>
      <c r="O17" s="128"/>
      <c r="P17" s="128"/>
      <c r="Q17" s="127"/>
      <c r="R17" s="127"/>
      <c r="S17" s="129"/>
      <c r="T17" s="129"/>
      <c r="U17" s="130"/>
      <c r="V17" s="130"/>
      <c r="W17" s="130"/>
      <c r="X17" s="130"/>
      <c r="Y17" s="130"/>
      <c r="Z17" s="131"/>
      <c r="AA17" s="131"/>
      <c r="AB17" s="131"/>
      <c r="AC17" s="131"/>
      <c r="AD17" s="131"/>
      <c r="AE17" s="131"/>
      <c r="AF17" s="131"/>
      <c r="AG17" s="131"/>
      <c r="AH17" s="132"/>
    </row>
    <row r="18" spans="1:34" ht="30" customHeight="1">
      <c r="A18" s="334" t="s">
        <v>80</v>
      </c>
      <c r="B18" s="328"/>
      <c r="C18" s="328"/>
      <c r="D18" s="328"/>
      <c r="E18" s="328"/>
      <c r="F18" s="328"/>
      <c r="G18" s="328"/>
      <c r="H18" s="328"/>
      <c r="I18" s="328"/>
      <c r="J18" s="328"/>
      <c r="K18" s="328"/>
      <c r="L18" s="328"/>
      <c r="M18" s="328"/>
      <c r="N18" s="328"/>
      <c r="O18" s="328"/>
      <c r="P18" s="329"/>
      <c r="Q18" s="284" t="s">
        <v>49</v>
      </c>
      <c r="R18" s="284"/>
      <c r="S18" s="284"/>
      <c r="T18" s="98"/>
      <c r="U18" s="285" t="str">
        <f>IFERROR('出産前(入力用)'!$J$18,"")</f>
        <v/>
      </c>
      <c r="V18" s="285"/>
      <c r="W18" s="285"/>
      <c r="X18" s="285"/>
      <c r="Y18" s="285"/>
      <c r="Z18" s="285"/>
      <c r="AA18" s="285"/>
      <c r="AB18" s="285"/>
      <c r="AC18" s="285"/>
      <c r="AD18" s="285"/>
      <c r="AE18" s="285"/>
      <c r="AF18" s="285"/>
      <c r="AG18" s="285"/>
      <c r="AH18" s="286"/>
    </row>
    <row r="19" spans="1:34" ht="30" customHeight="1">
      <c r="A19" s="330"/>
      <c r="B19" s="331"/>
      <c r="C19" s="331"/>
      <c r="D19" s="331"/>
      <c r="E19" s="331"/>
      <c r="F19" s="331"/>
      <c r="G19" s="331"/>
      <c r="H19" s="331"/>
      <c r="I19" s="331"/>
      <c r="J19" s="331"/>
      <c r="K19" s="331"/>
      <c r="L19" s="331"/>
      <c r="M19" s="331"/>
      <c r="N19" s="331"/>
      <c r="O19" s="331"/>
      <c r="P19" s="332"/>
      <c r="Q19" s="287" t="s">
        <v>50</v>
      </c>
      <c r="R19" s="287"/>
      <c r="S19" s="287"/>
      <c r="T19" s="99"/>
      <c r="U19" s="288" t="str">
        <f>IFERROR('出産前(入力用)'!$R$18,"")</f>
        <v/>
      </c>
      <c r="V19" s="288"/>
      <c r="W19" s="288"/>
      <c r="X19" s="288"/>
      <c r="Y19" s="288"/>
      <c r="Z19" s="288"/>
      <c r="AA19" s="288"/>
      <c r="AB19" s="288"/>
      <c r="AC19" s="288"/>
      <c r="AD19" s="288"/>
      <c r="AE19" s="288"/>
      <c r="AF19" s="288"/>
      <c r="AG19" s="288"/>
      <c r="AH19" s="289"/>
    </row>
    <row r="20" spans="1:34" ht="30" customHeight="1">
      <c r="A20" s="327" t="s">
        <v>81</v>
      </c>
      <c r="B20" s="328"/>
      <c r="C20" s="328"/>
      <c r="D20" s="328"/>
      <c r="E20" s="328"/>
      <c r="F20" s="328"/>
      <c r="G20" s="328"/>
      <c r="H20" s="328"/>
      <c r="I20" s="328"/>
      <c r="J20" s="328"/>
      <c r="K20" s="328"/>
      <c r="L20" s="328"/>
      <c r="M20" s="328"/>
      <c r="N20" s="328"/>
      <c r="O20" s="328"/>
      <c r="P20" s="329"/>
      <c r="Q20" s="333" t="s">
        <v>49</v>
      </c>
      <c r="R20" s="333"/>
      <c r="S20" s="333"/>
      <c r="T20" s="134"/>
      <c r="U20" s="319" t="s">
        <v>51</v>
      </c>
      <c r="V20" s="319"/>
      <c r="W20" s="319"/>
      <c r="X20" s="319"/>
      <c r="Y20" s="135"/>
      <c r="Z20" s="319" t="s">
        <v>52</v>
      </c>
      <c r="AA20" s="319"/>
      <c r="AB20" s="135"/>
      <c r="AC20" s="319" t="s">
        <v>53</v>
      </c>
      <c r="AD20" s="319"/>
      <c r="AE20" s="135"/>
      <c r="AF20" s="135"/>
      <c r="AG20" s="324" t="s">
        <v>54</v>
      </c>
      <c r="AH20" s="325"/>
    </row>
    <row r="21" spans="1:34" ht="30" customHeight="1">
      <c r="A21" s="330"/>
      <c r="B21" s="331"/>
      <c r="C21" s="331"/>
      <c r="D21" s="331"/>
      <c r="E21" s="331"/>
      <c r="F21" s="331"/>
      <c r="G21" s="331"/>
      <c r="H21" s="331"/>
      <c r="I21" s="331"/>
      <c r="J21" s="331"/>
      <c r="K21" s="331"/>
      <c r="L21" s="331"/>
      <c r="M21" s="331"/>
      <c r="N21" s="331"/>
      <c r="O21" s="331"/>
      <c r="P21" s="332"/>
      <c r="Q21" s="326" t="s">
        <v>50</v>
      </c>
      <c r="R21" s="326"/>
      <c r="S21" s="326"/>
      <c r="T21" s="136"/>
      <c r="U21" s="290" t="s">
        <v>51</v>
      </c>
      <c r="V21" s="290"/>
      <c r="W21" s="290"/>
      <c r="X21" s="290"/>
      <c r="Y21" s="137"/>
      <c r="Z21" s="290" t="s">
        <v>52</v>
      </c>
      <c r="AA21" s="290"/>
      <c r="AB21" s="137"/>
      <c r="AC21" s="290" t="s">
        <v>53</v>
      </c>
      <c r="AD21" s="290"/>
      <c r="AE21" s="137"/>
      <c r="AF21" s="137"/>
      <c r="AG21" s="322" t="s">
        <v>54</v>
      </c>
      <c r="AH21" s="323"/>
    </row>
    <row r="22" spans="1:34" ht="30" customHeight="1">
      <c r="A22" s="308" t="s">
        <v>55</v>
      </c>
      <c r="B22" s="309"/>
      <c r="C22" s="309"/>
      <c r="D22" s="309"/>
      <c r="E22" s="309"/>
      <c r="F22" s="309"/>
      <c r="G22" s="309"/>
      <c r="H22" s="309"/>
      <c r="I22" s="309"/>
      <c r="J22" s="309"/>
      <c r="K22" s="309"/>
      <c r="L22" s="309"/>
      <c r="M22" s="309"/>
      <c r="N22" s="309"/>
      <c r="O22" s="309"/>
      <c r="P22" s="309"/>
      <c r="Q22" s="309"/>
      <c r="R22" s="309"/>
      <c r="S22" s="310"/>
      <c r="T22" s="102"/>
      <c r="U22" s="320" t="str">
        <f>IFERROR('出産前(入力用)'!$AL$7,"")</f>
        <v/>
      </c>
      <c r="V22" s="320"/>
      <c r="W22" s="320"/>
      <c r="X22" s="320"/>
      <c r="Y22" s="320"/>
      <c r="Z22" s="320"/>
      <c r="AA22" s="320"/>
      <c r="AB22" s="320"/>
      <c r="AC22" s="320"/>
      <c r="AD22" s="320"/>
      <c r="AE22" s="320"/>
      <c r="AF22" s="320"/>
      <c r="AG22" s="320"/>
      <c r="AH22" s="321"/>
    </row>
    <row r="23" spans="1:34" ht="30" customHeight="1">
      <c r="A23" s="308" t="s">
        <v>56</v>
      </c>
      <c r="B23" s="309"/>
      <c r="C23" s="309"/>
      <c r="D23" s="309"/>
      <c r="E23" s="309"/>
      <c r="F23" s="309"/>
      <c r="G23" s="309"/>
      <c r="H23" s="309"/>
      <c r="I23" s="309"/>
      <c r="J23" s="309"/>
      <c r="K23" s="309"/>
      <c r="L23" s="309"/>
      <c r="M23" s="309"/>
      <c r="N23" s="309"/>
      <c r="O23" s="309"/>
      <c r="P23" s="309"/>
      <c r="Q23" s="309"/>
      <c r="R23" s="309"/>
      <c r="S23" s="310"/>
      <c r="T23" s="138"/>
      <c r="U23" s="311" t="s">
        <v>51</v>
      </c>
      <c r="V23" s="311"/>
      <c r="W23" s="311"/>
      <c r="X23" s="311"/>
      <c r="Y23" s="139"/>
      <c r="Z23" s="311" t="s">
        <v>52</v>
      </c>
      <c r="AA23" s="311"/>
      <c r="AB23" s="139"/>
      <c r="AC23" s="311" t="s">
        <v>53</v>
      </c>
      <c r="AD23" s="311"/>
      <c r="AE23" s="139"/>
      <c r="AF23" s="139"/>
      <c r="AG23" s="312" t="s">
        <v>54</v>
      </c>
      <c r="AH23" s="313"/>
    </row>
    <row r="24" spans="1:34" ht="7.5" customHeight="1">
      <c r="A24" s="334" t="s">
        <v>57</v>
      </c>
      <c r="B24" s="328"/>
      <c r="C24" s="328"/>
      <c r="D24" s="328"/>
      <c r="E24" s="328"/>
      <c r="F24" s="328"/>
      <c r="G24" s="328"/>
      <c r="H24" s="328"/>
      <c r="I24" s="328"/>
      <c r="J24" s="328"/>
      <c r="K24" s="328"/>
      <c r="L24" s="328"/>
      <c r="M24" s="328"/>
      <c r="N24" s="328"/>
      <c r="O24" s="328"/>
      <c r="P24" s="328"/>
      <c r="Q24" s="328"/>
      <c r="R24" s="328"/>
      <c r="S24" s="329"/>
      <c r="T24" s="140"/>
      <c r="U24" s="161"/>
      <c r="V24" s="161"/>
      <c r="W24" s="344" t="s">
        <v>23</v>
      </c>
      <c r="X24" s="344"/>
      <c r="Y24" s="344"/>
      <c r="Z24" s="141"/>
      <c r="AA24" s="142"/>
      <c r="AB24" s="142"/>
      <c r="AC24" s="141"/>
      <c r="AD24" s="141"/>
      <c r="AE24" s="344" t="s">
        <v>24</v>
      </c>
      <c r="AF24" s="344"/>
      <c r="AG24" s="344"/>
      <c r="AH24" s="143"/>
    </row>
    <row r="25" spans="1:34" ht="12.75" customHeight="1">
      <c r="A25" s="341"/>
      <c r="B25" s="342"/>
      <c r="C25" s="342"/>
      <c r="D25" s="342"/>
      <c r="E25" s="342"/>
      <c r="F25" s="342"/>
      <c r="G25" s="342"/>
      <c r="H25" s="342"/>
      <c r="I25" s="342"/>
      <c r="J25" s="342"/>
      <c r="K25" s="342"/>
      <c r="L25" s="342"/>
      <c r="M25" s="342"/>
      <c r="N25" s="342"/>
      <c r="O25" s="342"/>
      <c r="P25" s="342"/>
      <c r="Q25" s="342"/>
      <c r="R25" s="342"/>
      <c r="S25" s="343"/>
      <c r="T25" s="144"/>
      <c r="U25" s="347"/>
      <c r="V25" s="163"/>
      <c r="W25" s="345"/>
      <c r="X25" s="345"/>
      <c r="Y25" s="345"/>
      <c r="Z25" s="166"/>
      <c r="AA25" s="145"/>
      <c r="AB25" s="145"/>
      <c r="AC25" s="347"/>
      <c r="AD25" s="166"/>
      <c r="AE25" s="345"/>
      <c r="AF25" s="345"/>
      <c r="AG25" s="345"/>
      <c r="AH25" s="146"/>
    </row>
    <row r="26" spans="1:34" ht="2.25" customHeight="1">
      <c r="A26" s="341"/>
      <c r="B26" s="342"/>
      <c r="C26" s="342"/>
      <c r="D26" s="342"/>
      <c r="E26" s="342"/>
      <c r="F26" s="342"/>
      <c r="G26" s="342"/>
      <c r="H26" s="342"/>
      <c r="I26" s="342"/>
      <c r="J26" s="342"/>
      <c r="K26" s="342"/>
      <c r="L26" s="342"/>
      <c r="M26" s="342"/>
      <c r="N26" s="342"/>
      <c r="O26" s="342"/>
      <c r="P26" s="342"/>
      <c r="Q26" s="342"/>
      <c r="R26" s="342"/>
      <c r="S26" s="343"/>
      <c r="T26" s="144"/>
      <c r="U26" s="348"/>
      <c r="V26" s="163"/>
      <c r="W26" s="345"/>
      <c r="X26" s="345"/>
      <c r="Y26" s="345"/>
      <c r="Z26" s="166"/>
      <c r="AA26" s="145"/>
      <c r="AB26" s="145"/>
      <c r="AC26" s="348"/>
      <c r="AD26" s="166"/>
      <c r="AE26" s="345"/>
      <c r="AF26" s="345"/>
      <c r="AG26" s="345"/>
      <c r="AH26" s="146"/>
    </row>
    <row r="27" spans="1:34" ht="7.5" customHeight="1">
      <c r="A27" s="330"/>
      <c r="B27" s="331"/>
      <c r="C27" s="331"/>
      <c r="D27" s="331"/>
      <c r="E27" s="331"/>
      <c r="F27" s="331"/>
      <c r="G27" s="331"/>
      <c r="H27" s="331"/>
      <c r="I27" s="331"/>
      <c r="J27" s="331"/>
      <c r="K27" s="331"/>
      <c r="L27" s="331"/>
      <c r="M27" s="331"/>
      <c r="N27" s="331"/>
      <c r="O27" s="331"/>
      <c r="P27" s="331"/>
      <c r="Q27" s="331"/>
      <c r="R27" s="331"/>
      <c r="S27" s="332"/>
      <c r="T27" s="147"/>
      <c r="U27" s="147"/>
      <c r="V27" s="147"/>
      <c r="W27" s="346"/>
      <c r="X27" s="346"/>
      <c r="Y27" s="346"/>
      <c r="Z27" s="147"/>
      <c r="AA27" s="147"/>
      <c r="AB27" s="147"/>
      <c r="AC27" s="147"/>
      <c r="AD27" s="147"/>
      <c r="AE27" s="346"/>
      <c r="AF27" s="346"/>
      <c r="AG27" s="346"/>
      <c r="AH27" s="148"/>
    </row>
    <row r="28" spans="1:34" ht="8.1" customHeight="1">
      <c r="A28" s="149"/>
      <c r="B28" s="335" t="s">
        <v>58</v>
      </c>
      <c r="C28" s="335"/>
      <c r="D28" s="335"/>
      <c r="E28" s="335"/>
      <c r="F28" s="335"/>
      <c r="G28" s="335"/>
      <c r="H28" s="335"/>
      <c r="I28" s="335"/>
      <c r="J28" s="335"/>
      <c r="K28" s="335"/>
      <c r="L28" s="335"/>
      <c r="M28" s="335"/>
      <c r="N28" s="335"/>
      <c r="O28" s="335"/>
      <c r="P28" s="335"/>
      <c r="Q28" s="335"/>
      <c r="R28" s="335"/>
      <c r="S28" s="335"/>
      <c r="T28" s="335"/>
      <c r="U28" s="335"/>
      <c r="V28" s="335"/>
      <c r="W28" s="335"/>
      <c r="X28" s="335"/>
      <c r="Y28" s="335"/>
      <c r="Z28" s="335"/>
      <c r="AA28" s="335"/>
      <c r="AB28" s="335"/>
      <c r="AC28" s="335"/>
      <c r="AD28" s="335"/>
      <c r="AE28" s="335"/>
      <c r="AF28" s="335"/>
      <c r="AG28" s="335"/>
      <c r="AH28" s="336"/>
    </row>
    <row r="29" spans="1:34" ht="12" customHeight="1">
      <c r="A29" s="149"/>
      <c r="B29" s="337"/>
      <c r="C29" s="337"/>
      <c r="D29" s="337"/>
      <c r="E29" s="337"/>
      <c r="F29" s="337"/>
      <c r="G29" s="337"/>
      <c r="H29" s="337"/>
      <c r="I29" s="337"/>
      <c r="J29" s="337"/>
      <c r="K29" s="337"/>
      <c r="L29" s="337"/>
      <c r="M29" s="337"/>
      <c r="N29" s="337"/>
      <c r="O29" s="337"/>
      <c r="P29" s="337"/>
      <c r="Q29" s="337"/>
      <c r="R29" s="337"/>
      <c r="S29" s="337"/>
      <c r="T29" s="337"/>
      <c r="U29" s="337"/>
      <c r="V29" s="337"/>
      <c r="W29" s="337"/>
      <c r="X29" s="337"/>
      <c r="Y29" s="337"/>
      <c r="Z29" s="337"/>
      <c r="AA29" s="337"/>
      <c r="AB29" s="337"/>
      <c r="AC29" s="337"/>
      <c r="AD29" s="337"/>
      <c r="AE29" s="337"/>
      <c r="AF29" s="337"/>
      <c r="AG29" s="337"/>
      <c r="AH29" s="338"/>
    </row>
    <row r="30" spans="1:34" ht="17.25" customHeight="1">
      <c r="A30" s="149"/>
      <c r="B30" s="337"/>
      <c r="C30" s="337"/>
      <c r="D30" s="337"/>
      <c r="E30" s="337"/>
      <c r="F30" s="337"/>
      <c r="G30" s="337"/>
      <c r="H30" s="337"/>
      <c r="I30" s="337"/>
      <c r="J30" s="337"/>
      <c r="K30" s="337"/>
      <c r="L30" s="337"/>
      <c r="M30" s="337"/>
      <c r="N30" s="337"/>
      <c r="O30" s="337"/>
      <c r="P30" s="337"/>
      <c r="Q30" s="337"/>
      <c r="R30" s="337"/>
      <c r="S30" s="337"/>
      <c r="T30" s="337"/>
      <c r="U30" s="337"/>
      <c r="V30" s="337"/>
      <c r="W30" s="337"/>
      <c r="X30" s="337"/>
      <c r="Y30" s="337"/>
      <c r="Z30" s="337"/>
      <c r="AA30" s="337"/>
      <c r="AB30" s="337"/>
      <c r="AC30" s="337"/>
      <c r="AD30" s="337"/>
      <c r="AE30" s="337"/>
      <c r="AF30" s="337"/>
      <c r="AG30" s="337"/>
      <c r="AH30" s="338"/>
    </row>
    <row r="31" spans="1:34" ht="9" customHeight="1">
      <c r="A31" s="149"/>
      <c r="B31" s="151"/>
      <c r="C31" s="164"/>
      <c r="D31" s="164"/>
      <c r="E31" s="164"/>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164"/>
      <c r="AH31" s="165"/>
    </row>
    <row r="32" spans="1:34" ht="24.95" customHeight="1">
      <c r="A32" s="149"/>
      <c r="B32" s="354" t="s">
        <v>59</v>
      </c>
      <c r="C32" s="354"/>
      <c r="D32" s="354"/>
      <c r="E32" s="354"/>
      <c r="F32" s="354"/>
      <c r="G32" s="354"/>
      <c r="H32" s="354"/>
      <c r="I32" s="354"/>
      <c r="J32" s="354"/>
      <c r="K32" s="354"/>
      <c r="L32" s="354"/>
      <c r="M32" s="354"/>
      <c r="N32" s="354"/>
      <c r="O32" s="354"/>
      <c r="P32" s="354"/>
      <c r="Q32" s="354"/>
      <c r="R32" s="354"/>
      <c r="S32" s="354"/>
      <c r="T32" s="144"/>
      <c r="U32" s="144"/>
      <c r="V32" s="144"/>
      <c r="W32" s="144"/>
      <c r="X32" s="144"/>
      <c r="Y32" s="144"/>
      <c r="Z32" s="144"/>
      <c r="AA32" s="144"/>
      <c r="AB32" s="144"/>
      <c r="AC32" s="144"/>
      <c r="AD32" s="144"/>
      <c r="AE32" s="144"/>
      <c r="AF32" s="144"/>
      <c r="AG32" s="144"/>
      <c r="AH32" s="152"/>
    </row>
    <row r="33" spans="1:34" ht="24.95" customHeight="1">
      <c r="A33" s="149"/>
      <c r="B33" s="342" t="s">
        <v>60</v>
      </c>
      <c r="C33" s="342"/>
      <c r="D33" s="342"/>
      <c r="E33" s="355"/>
      <c r="F33" s="355"/>
      <c r="G33" s="354" t="s">
        <v>2</v>
      </c>
      <c r="H33" s="354"/>
      <c r="I33" s="355"/>
      <c r="J33" s="355"/>
      <c r="K33" s="354" t="s">
        <v>47</v>
      </c>
      <c r="L33" s="354"/>
      <c r="M33" s="355"/>
      <c r="N33" s="355"/>
      <c r="O33" s="354" t="s">
        <v>4</v>
      </c>
      <c r="P33" s="354"/>
      <c r="Q33" s="144"/>
      <c r="R33" s="153" t="s">
        <v>61</v>
      </c>
      <c r="S33" s="349"/>
      <c r="T33" s="349"/>
      <c r="U33" s="349"/>
      <c r="V33" s="349"/>
      <c r="W33" s="349"/>
      <c r="X33" s="349"/>
      <c r="Y33" s="182"/>
      <c r="Z33" s="182"/>
      <c r="AA33" s="144"/>
      <c r="AB33" s="144"/>
      <c r="AC33" s="144"/>
      <c r="AD33" s="144"/>
      <c r="AE33" s="144"/>
      <c r="AF33" s="144"/>
      <c r="AG33" s="144"/>
      <c r="AH33" s="152"/>
    </row>
    <row r="34" spans="1:34" ht="27" customHeight="1">
      <c r="A34" s="149"/>
      <c r="B34" s="144"/>
      <c r="C34" s="144"/>
      <c r="D34" s="144"/>
      <c r="E34" s="144"/>
      <c r="F34" s="144"/>
      <c r="G34" s="144"/>
      <c r="H34" s="144"/>
      <c r="I34" s="144"/>
      <c r="J34" s="144"/>
      <c r="K34" s="342" t="s">
        <v>62</v>
      </c>
      <c r="L34" s="342"/>
      <c r="M34" s="342"/>
      <c r="N34" s="196"/>
      <c r="O34" s="166" t="s">
        <v>63</v>
      </c>
      <c r="P34" s="166"/>
      <c r="R34" s="350"/>
      <c r="S34" s="350"/>
      <c r="T34" s="350"/>
      <c r="U34" s="350"/>
      <c r="V34" s="350"/>
      <c r="W34" s="350"/>
      <c r="X34" s="350"/>
      <c r="Y34" s="350"/>
      <c r="Z34" s="350"/>
      <c r="AA34" s="350"/>
      <c r="AB34" s="350"/>
      <c r="AC34" s="350"/>
      <c r="AD34" s="350"/>
      <c r="AE34" s="350"/>
      <c r="AF34" s="350"/>
      <c r="AG34" s="350"/>
      <c r="AH34" s="351"/>
    </row>
    <row r="35" spans="1:34" ht="27" customHeight="1">
      <c r="A35" s="149"/>
      <c r="B35" s="144"/>
      <c r="C35" s="144"/>
      <c r="D35" s="144"/>
      <c r="E35" s="144"/>
      <c r="F35" s="144"/>
      <c r="G35" s="144"/>
      <c r="H35" s="144"/>
      <c r="I35" s="144"/>
      <c r="J35" s="144"/>
      <c r="K35" s="342"/>
      <c r="L35" s="342"/>
      <c r="M35" s="342"/>
      <c r="N35" s="196"/>
      <c r="O35" s="166" t="s">
        <v>64</v>
      </c>
      <c r="P35" s="166"/>
      <c r="R35" s="350"/>
      <c r="S35" s="350"/>
      <c r="T35" s="350"/>
      <c r="U35" s="350"/>
      <c r="V35" s="350"/>
      <c r="W35" s="350"/>
      <c r="X35" s="350"/>
      <c r="Y35" s="350"/>
      <c r="Z35" s="350"/>
      <c r="AA35" s="168"/>
      <c r="AD35" s="179"/>
      <c r="AE35" s="179"/>
      <c r="AF35" s="179"/>
      <c r="AG35" s="179"/>
      <c r="AH35" s="180"/>
    </row>
    <row r="36" spans="1:34" ht="15" customHeight="1">
      <c r="A36" s="149"/>
      <c r="B36" s="154"/>
      <c r="C36" s="154"/>
      <c r="D36" s="154"/>
      <c r="E36" s="154"/>
      <c r="F36" s="154"/>
      <c r="G36" s="154"/>
      <c r="H36" s="154"/>
      <c r="I36" s="154"/>
      <c r="J36" s="154"/>
      <c r="K36" s="154"/>
      <c r="L36" s="154"/>
      <c r="M36" s="154"/>
      <c r="N36" s="154"/>
      <c r="O36" s="154"/>
      <c r="P36" s="154"/>
      <c r="Q36" s="154"/>
      <c r="R36" s="154"/>
      <c r="S36" s="154"/>
      <c r="T36" s="154"/>
      <c r="U36" s="154"/>
      <c r="V36" s="154"/>
      <c r="W36" s="154"/>
      <c r="X36" s="154"/>
      <c r="Y36" s="154"/>
      <c r="Z36" s="189"/>
      <c r="AA36" s="154"/>
      <c r="AB36" s="154"/>
      <c r="AC36" s="154"/>
      <c r="AD36" s="154"/>
      <c r="AE36" s="154"/>
      <c r="AF36" s="154"/>
      <c r="AG36" s="154"/>
      <c r="AH36" s="155"/>
    </row>
    <row r="37" spans="1:34" ht="9" customHeight="1">
      <c r="A37" s="187"/>
      <c r="B37" s="187"/>
      <c r="C37" s="187"/>
      <c r="D37" s="187"/>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187"/>
      <c r="AD37" s="187"/>
      <c r="AE37" s="187"/>
      <c r="AF37" s="187"/>
      <c r="AG37" s="187"/>
      <c r="AH37" s="187"/>
    </row>
    <row r="38" spans="1:34" s="156" customFormat="1" ht="15" customHeight="1">
      <c r="A38" s="339" t="s">
        <v>96</v>
      </c>
      <c r="B38" s="340"/>
      <c r="C38" s="340"/>
      <c r="D38" s="340"/>
      <c r="E38" s="340"/>
      <c r="F38" s="340"/>
      <c r="G38" s="340"/>
      <c r="H38" s="340"/>
      <c r="I38" s="340"/>
      <c r="J38" s="340"/>
      <c r="K38" s="340"/>
      <c r="L38" s="340"/>
      <c r="M38" s="340"/>
      <c r="N38" s="340"/>
      <c r="O38" s="340"/>
      <c r="P38" s="340"/>
      <c r="Q38" s="340"/>
      <c r="R38" s="340"/>
      <c r="S38" s="340"/>
      <c r="T38" s="340"/>
      <c r="U38" s="340"/>
      <c r="V38" s="340"/>
      <c r="W38" s="340"/>
      <c r="X38" s="340"/>
      <c r="Y38" s="340"/>
      <c r="Z38" s="340"/>
      <c r="AA38" s="340"/>
      <c r="AB38" s="340"/>
      <c r="AC38" s="340"/>
      <c r="AD38" s="340"/>
      <c r="AE38" s="340"/>
      <c r="AF38" s="340"/>
      <c r="AG38" s="340"/>
      <c r="AH38" s="340"/>
    </row>
    <row r="39" spans="1:34" s="156" customFormat="1" ht="20.25" customHeight="1">
      <c r="A39" s="340"/>
      <c r="B39" s="340"/>
      <c r="C39" s="340"/>
      <c r="D39" s="340"/>
      <c r="E39" s="340"/>
      <c r="F39" s="340"/>
      <c r="G39" s="340"/>
      <c r="H39" s="340"/>
      <c r="I39" s="340"/>
      <c r="J39" s="340"/>
      <c r="K39" s="340"/>
      <c r="L39" s="340"/>
      <c r="M39" s="340"/>
      <c r="N39" s="340"/>
      <c r="O39" s="340"/>
      <c r="P39" s="340"/>
      <c r="Q39" s="340"/>
      <c r="R39" s="340"/>
      <c r="S39" s="340"/>
      <c r="T39" s="340"/>
      <c r="U39" s="340"/>
      <c r="V39" s="340"/>
      <c r="W39" s="340"/>
      <c r="X39" s="340"/>
      <c r="Y39" s="340"/>
      <c r="Z39" s="340"/>
      <c r="AA39" s="340"/>
      <c r="AB39" s="340"/>
      <c r="AC39" s="340"/>
      <c r="AD39" s="340"/>
      <c r="AE39" s="340"/>
      <c r="AF39" s="340"/>
      <c r="AG39" s="340"/>
      <c r="AH39" s="340"/>
    </row>
    <row r="40" spans="1:34" s="156" customFormat="1" ht="12.75" customHeight="1">
      <c r="A40" s="352" t="s">
        <v>65</v>
      </c>
      <c r="B40" s="352"/>
      <c r="C40" s="352"/>
      <c r="D40" s="352"/>
      <c r="E40" s="352"/>
      <c r="F40" s="352"/>
      <c r="G40" s="352"/>
      <c r="H40" s="352"/>
      <c r="I40" s="352"/>
      <c r="J40" s="352"/>
      <c r="K40" s="352"/>
      <c r="L40" s="352"/>
      <c r="M40" s="352"/>
      <c r="N40" s="352"/>
      <c r="O40" s="352"/>
      <c r="P40" s="352"/>
      <c r="Q40" s="352"/>
      <c r="R40" s="352"/>
      <c r="S40" s="352"/>
      <c r="T40" s="352"/>
      <c r="U40" s="352"/>
      <c r="V40" s="352"/>
      <c r="W40" s="352"/>
      <c r="X40" s="352"/>
      <c r="Y40" s="352"/>
      <c r="Z40" s="352"/>
      <c r="AA40" s="352"/>
      <c r="AB40" s="352"/>
      <c r="AC40" s="352"/>
      <c r="AD40" s="352"/>
      <c r="AE40" s="352"/>
      <c r="AF40" s="352"/>
      <c r="AG40" s="352"/>
      <c r="AH40" s="352"/>
    </row>
    <row r="41" spans="1:34" s="156" customFormat="1" ht="20.100000000000001" customHeight="1">
      <c r="A41" s="353" t="s">
        <v>66</v>
      </c>
      <c r="B41" s="353"/>
      <c r="C41" s="353"/>
      <c r="D41" s="353"/>
      <c r="E41" s="353"/>
      <c r="F41" s="353"/>
      <c r="G41" s="353"/>
      <c r="H41" s="353"/>
      <c r="I41" s="353"/>
      <c r="J41" s="353"/>
      <c r="K41" s="353"/>
      <c r="L41" s="353"/>
      <c r="M41" s="353"/>
      <c r="N41" s="353"/>
      <c r="O41" s="353"/>
      <c r="P41" s="353"/>
      <c r="Q41" s="353"/>
      <c r="R41" s="353"/>
      <c r="S41" s="353"/>
      <c r="T41" s="353"/>
      <c r="U41" s="353"/>
      <c r="V41" s="353"/>
      <c r="W41" s="353"/>
      <c r="X41" s="353"/>
      <c r="Y41" s="353"/>
      <c r="Z41" s="353"/>
      <c r="AA41" s="353"/>
      <c r="AB41" s="353"/>
      <c r="AC41" s="353"/>
      <c r="AD41" s="353"/>
      <c r="AE41" s="353"/>
      <c r="AF41" s="353"/>
      <c r="AG41" s="353"/>
      <c r="AH41" s="353"/>
    </row>
    <row r="42" spans="1:34" s="156" customFormat="1" ht="20.100000000000001" customHeight="1">
      <c r="A42" s="353" t="s">
        <v>67</v>
      </c>
      <c r="B42" s="353"/>
      <c r="C42" s="353"/>
      <c r="D42" s="353"/>
      <c r="E42" s="353"/>
      <c r="F42" s="353"/>
      <c r="G42" s="353"/>
      <c r="H42" s="353"/>
      <c r="I42" s="353"/>
      <c r="J42" s="353"/>
      <c r="K42" s="353"/>
      <c r="L42" s="353"/>
      <c r="M42" s="353"/>
      <c r="N42" s="353"/>
      <c r="O42" s="353"/>
      <c r="P42" s="353"/>
      <c r="Q42" s="353"/>
      <c r="R42" s="353"/>
      <c r="S42" s="353"/>
      <c r="T42" s="353"/>
      <c r="U42" s="353"/>
      <c r="V42" s="353"/>
      <c r="W42" s="353"/>
      <c r="X42" s="353"/>
      <c r="Y42" s="353"/>
      <c r="Z42" s="353"/>
      <c r="AA42" s="353"/>
      <c r="AB42" s="353"/>
      <c r="AC42" s="353"/>
      <c r="AD42" s="353"/>
      <c r="AE42" s="353"/>
      <c r="AF42" s="353"/>
      <c r="AG42" s="353"/>
      <c r="AH42" s="353"/>
    </row>
    <row r="43" spans="1:34" ht="30" customHeight="1"/>
    <row r="44" spans="1:34" ht="30" customHeight="1"/>
    <row r="45" spans="1:34" ht="30" customHeight="1"/>
    <row r="46" spans="1:34" ht="30" customHeight="1"/>
    <row r="47" spans="1:34" ht="30" customHeight="1"/>
    <row r="48" spans="1:34"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sheetData>
  <sheetProtection sheet="1" objects="1" scenarios="1"/>
  <mergeCells count="79">
    <mergeCell ref="A40:AH40"/>
    <mergeCell ref="A41:AH41"/>
    <mergeCell ref="A42:AH42"/>
    <mergeCell ref="B32:S32"/>
    <mergeCell ref="B33:D33"/>
    <mergeCell ref="E33:F33"/>
    <mergeCell ref="G33:H33"/>
    <mergeCell ref="I33:J33"/>
    <mergeCell ref="K33:L33"/>
    <mergeCell ref="M33:N33"/>
    <mergeCell ref="O33:P33"/>
    <mergeCell ref="B28:AH30"/>
    <mergeCell ref="A38:AH39"/>
    <mergeCell ref="A24:S27"/>
    <mergeCell ref="W24:Y27"/>
    <mergeCell ref="AE24:AG27"/>
    <mergeCell ref="U25:U26"/>
    <mergeCell ref="AC25:AC26"/>
    <mergeCell ref="S33:X33"/>
    <mergeCell ref="K34:M35"/>
    <mergeCell ref="R34:AH34"/>
    <mergeCell ref="R35:Z35"/>
    <mergeCell ref="A16:F16"/>
    <mergeCell ref="G16:J16"/>
    <mergeCell ref="AC20:AD20"/>
    <mergeCell ref="A22:S22"/>
    <mergeCell ref="U22:AH22"/>
    <mergeCell ref="AC21:AD21"/>
    <mergeCell ref="AG21:AH21"/>
    <mergeCell ref="AG20:AH20"/>
    <mergeCell ref="Q21:S21"/>
    <mergeCell ref="U21:X21"/>
    <mergeCell ref="A20:P21"/>
    <mergeCell ref="Q20:S20"/>
    <mergeCell ref="U20:X20"/>
    <mergeCell ref="Z20:AA20"/>
    <mergeCell ref="Q16:R16"/>
    <mergeCell ref="A18:P19"/>
    <mergeCell ref="A23:S23"/>
    <mergeCell ref="U23:X23"/>
    <mergeCell ref="Z23:AA23"/>
    <mergeCell ref="AC23:AD23"/>
    <mergeCell ref="AG23:AH23"/>
    <mergeCell ref="A13:J13"/>
    <mergeCell ref="K13:T13"/>
    <mergeCell ref="A14:J14"/>
    <mergeCell ref="K14:T14"/>
    <mergeCell ref="A15:J15"/>
    <mergeCell ref="K15:T15"/>
    <mergeCell ref="A12:J12"/>
    <mergeCell ref="K12:T12"/>
    <mergeCell ref="Y12:AG12"/>
    <mergeCell ref="G4:S6"/>
    <mergeCell ref="G8:T10"/>
    <mergeCell ref="A1:E2"/>
    <mergeCell ref="F1:H1"/>
    <mergeCell ref="I1:K1"/>
    <mergeCell ref="L1:N1"/>
    <mergeCell ref="O1:Q1"/>
    <mergeCell ref="F2:H2"/>
    <mergeCell ref="I2:K2"/>
    <mergeCell ref="L2:N2"/>
    <mergeCell ref="O2:Q2"/>
    <mergeCell ref="Q18:S18"/>
    <mergeCell ref="U18:AH18"/>
    <mergeCell ref="Q19:S19"/>
    <mergeCell ref="U19:AH19"/>
    <mergeCell ref="Z21:AA21"/>
    <mergeCell ref="K16:L16"/>
    <mergeCell ref="M16:N16"/>
    <mergeCell ref="O16:P16"/>
    <mergeCell ref="S16:T16"/>
    <mergeCell ref="Y16:AG16"/>
    <mergeCell ref="U1:AA1"/>
    <mergeCell ref="U2:AA2"/>
    <mergeCell ref="R1:T1"/>
    <mergeCell ref="U6:X8"/>
    <mergeCell ref="Y11:AG11"/>
    <mergeCell ref="R2:T2"/>
  </mergeCells>
  <phoneticPr fontId="2"/>
  <dataValidations count="3">
    <dataValidation type="list" allowBlank="1" showInputMessage="1" showErrorMessage="1" sqref="G17:H17" xr:uid="{00000000-0002-0000-0200-000000000000}">
      <formula1>"昭和,平成"</formula1>
    </dataValidation>
    <dataValidation type="list" allowBlank="1" showInputMessage="1" showErrorMessage="1" sqref="J65536 WQQ983044 WGU983044 VWY983044 VNC983044 VDG983044 UTK983044 UJO983044 TZS983044 TPW983044 TGA983044 SWE983044 SMI983044 SCM983044 RSQ983044 RIU983044 QYY983044 QPC983044 QFG983044 PVK983044 PLO983044 PBS983044 ORW983044 OIA983044 NYE983044 NOI983044 NEM983044 MUQ983044 MKU983044 MAY983044 LRC983044 LHG983044 KXK983044 KNO983044 KDS983044 JTW983044 JKA983044 JAE983044 IQI983044 IGM983044 HWQ983044 HMU983044 HCY983044 GTC983044 GJG983044 FZK983044 FPO983044 FFS983044 EVW983044 EMA983044 ECE983044 DSI983044 DIM983044 CYQ983044 COU983044 CEY983044 BVC983044 BLG983044 BBK983044 ARO983044 AHS983044 XW983044 OA983044 EE983044 J983044 WQQ917508 WGU917508 VWY917508 VNC917508 VDG917508 UTK917508 UJO917508 TZS917508 TPW917508 TGA917508 SWE917508 SMI917508 SCM917508 RSQ917508 RIU917508 QYY917508 QPC917508 QFG917508 PVK917508 PLO917508 PBS917508 ORW917508 OIA917508 NYE917508 NOI917508 NEM917508 MUQ917508 MKU917508 MAY917508 LRC917508 LHG917508 KXK917508 KNO917508 KDS917508 JTW917508 JKA917508 JAE917508 IQI917508 IGM917508 HWQ917508 HMU917508 HCY917508 GTC917508 GJG917508 FZK917508 FPO917508 FFS917508 EVW917508 EMA917508 ECE917508 DSI917508 DIM917508 CYQ917508 COU917508 CEY917508 BVC917508 BLG917508 BBK917508 ARO917508 AHS917508 XW917508 OA917508 EE917508 J917508 WQQ851972 WGU851972 VWY851972 VNC851972 VDG851972 UTK851972 UJO851972 TZS851972 TPW851972 TGA851972 SWE851972 SMI851972 SCM851972 RSQ851972 RIU851972 QYY851972 QPC851972 QFG851972 PVK851972 PLO851972 PBS851972 ORW851972 OIA851972 NYE851972 NOI851972 NEM851972 MUQ851972 MKU851972 MAY851972 LRC851972 LHG851972 KXK851972 KNO851972 KDS851972 JTW851972 JKA851972 JAE851972 IQI851972 IGM851972 HWQ851972 HMU851972 HCY851972 GTC851972 GJG851972 FZK851972 FPO851972 FFS851972 EVW851972 EMA851972 ECE851972 DSI851972 DIM851972 CYQ851972 COU851972 CEY851972 BVC851972 BLG851972 BBK851972 ARO851972 AHS851972 XW851972 OA851972 EE851972 J851972 WQQ786436 WGU786436 VWY786436 VNC786436 VDG786436 UTK786436 UJO786436 TZS786436 TPW786436 TGA786436 SWE786436 SMI786436 SCM786436 RSQ786436 RIU786436 QYY786436 QPC786436 QFG786436 PVK786436 PLO786436 PBS786436 ORW786436 OIA786436 NYE786436 NOI786436 NEM786436 MUQ786436 MKU786436 MAY786436 LRC786436 LHG786436 KXK786436 KNO786436 KDS786436 JTW786436 JKA786436 JAE786436 IQI786436 IGM786436 HWQ786436 HMU786436 HCY786436 GTC786436 GJG786436 FZK786436 FPO786436 FFS786436 EVW786436 EMA786436 ECE786436 DSI786436 DIM786436 CYQ786436 COU786436 CEY786436 BVC786436 BLG786436 BBK786436 ARO786436 AHS786436 XW786436 OA786436 EE786436 J786436 WQQ720900 WGU720900 VWY720900 VNC720900 VDG720900 UTK720900 UJO720900 TZS720900 TPW720900 TGA720900 SWE720900 SMI720900 SCM720900 RSQ720900 RIU720900 QYY720900 QPC720900 QFG720900 PVK720900 PLO720900 PBS720900 ORW720900 OIA720900 NYE720900 NOI720900 NEM720900 MUQ720900 MKU720900 MAY720900 LRC720900 LHG720900 KXK720900 KNO720900 KDS720900 JTW720900 JKA720900 JAE720900 IQI720900 IGM720900 HWQ720900 HMU720900 HCY720900 GTC720900 GJG720900 FZK720900 FPO720900 FFS720900 EVW720900 EMA720900 ECE720900 DSI720900 DIM720900 CYQ720900 COU720900 CEY720900 BVC720900 BLG720900 BBK720900 ARO720900 AHS720900 XW720900 OA720900 EE720900 J720900 WQQ655364 WGU655364 VWY655364 VNC655364 VDG655364 UTK655364 UJO655364 TZS655364 TPW655364 TGA655364 SWE655364 SMI655364 SCM655364 RSQ655364 RIU655364 QYY655364 QPC655364 QFG655364 PVK655364 PLO655364 PBS655364 ORW655364 OIA655364 NYE655364 NOI655364 NEM655364 MUQ655364 MKU655364 MAY655364 LRC655364 LHG655364 KXK655364 KNO655364 KDS655364 JTW655364 JKA655364 JAE655364 IQI655364 IGM655364 HWQ655364 HMU655364 HCY655364 GTC655364 GJG655364 FZK655364 FPO655364 FFS655364 EVW655364 EMA655364 ECE655364 DSI655364 DIM655364 CYQ655364 COU655364 CEY655364 BVC655364 BLG655364 BBK655364 ARO655364 AHS655364 XW655364 OA655364 EE655364 J655364 WQQ589828 WGU589828 VWY589828 VNC589828 VDG589828 UTK589828 UJO589828 TZS589828 TPW589828 TGA589828 SWE589828 SMI589828 SCM589828 RSQ589828 RIU589828 QYY589828 QPC589828 QFG589828 PVK589828 PLO589828 PBS589828 ORW589828 OIA589828 NYE589828 NOI589828 NEM589828 MUQ589828 MKU589828 MAY589828 LRC589828 LHG589828 KXK589828 KNO589828 KDS589828 JTW589828 JKA589828 JAE589828 IQI589828 IGM589828 HWQ589828 HMU589828 HCY589828 GTC589828 GJG589828 FZK589828 FPO589828 FFS589828 EVW589828 EMA589828 ECE589828 DSI589828 DIM589828 CYQ589828 COU589828 CEY589828 BVC589828 BLG589828 BBK589828 ARO589828 AHS589828 XW589828 OA589828 EE589828 J589828 WQQ524292 WGU524292 VWY524292 VNC524292 VDG524292 UTK524292 UJO524292 TZS524292 TPW524292 TGA524292 SWE524292 SMI524292 SCM524292 RSQ524292 RIU524292 QYY524292 QPC524292 QFG524292 PVK524292 PLO524292 PBS524292 ORW524292 OIA524292 NYE524292 NOI524292 NEM524292 MUQ524292 MKU524292 MAY524292 LRC524292 LHG524292 KXK524292 KNO524292 KDS524292 JTW524292 JKA524292 JAE524292 IQI524292 IGM524292 HWQ524292 HMU524292 HCY524292 GTC524292 GJG524292 FZK524292 FPO524292 FFS524292 EVW524292 EMA524292 ECE524292 DSI524292 DIM524292 CYQ524292 COU524292 CEY524292 BVC524292 BLG524292 BBK524292 ARO524292 AHS524292 XW524292 OA524292 EE524292 J524292 WQQ458756 WGU458756 VWY458756 VNC458756 VDG458756 UTK458756 UJO458756 TZS458756 TPW458756 TGA458756 SWE458756 SMI458756 SCM458756 RSQ458756 RIU458756 QYY458756 QPC458756 QFG458756 PVK458756 PLO458756 PBS458756 ORW458756 OIA458756 NYE458756 NOI458756 NEM458756 MUQ458756 MKU458756 MAY458756 LRC458756 LHG458756 KXK458756 KNO458756 KDS458756 JTW458756 JKA458756 JAE458756 IQI458756 IGM458756 HWQ458756 HMU458756 HCY458756 GTC458756 GJG458756 FZK458756 FPO458756 FFS458756 EVW458756 EMA458756 ECE458756 DSI458756 DIM458756 CYQ458756 COU458756 CEY458756 BVC458756 BLG458756 BBK458756 ARO458756 AHS458756 XW458756 OA458756 EE458756 J458756 WQQ393220 WGU393220 VWY393220 VNC393220 VDG393220 UTK393220 UJO393220 TZS393220 TPW393220 TGA393220 SWE393220 SMI393220 SCM393220 RSQ393220 RIU393220 QYY393220 QPC393220 QFG393220 PVK393220 PLO393220 PBS393220 ORW393220 OIA393220 NYE393220 NOI393220 NEM393220 MUQ393220 MKU393220 MAY393220 LRC393220 LHG393220 KXK393220 KNO393220 KDS393220 JTW393220 JKA393220 JAE393220 IQI393220 IGM393220 HWQ393220 HMU393220 HCY393220 GTC393220 GJG393220 FZK393220 FPO393220 FFS393220 EVW393220 EMA393220 ECE393220 DSI393220 DIM393220 CYQ393220 COU393220 CEY393220 BVC393220 BLG393220 BBK393220 ARO393220 AHS393220 XW393220 OA393220 EE393220 J393220 WQQ327684 WGU327684 VWY327684 VNC327684 VDG327684 UTK327684 UJO327684 TZS327684 TPW327684 TGA327684 SWE327684 SMI327684 SCM327684 RSQ327684 RIU327684 QYY327684 QPC327684 QFG327684 PVK327684 PLO327684 PBS327684 ORW327684 OIA327684 NYE327684 NOI327684 NEM327684 MUQ327684 MKU327684 MAY327684 LRC327684 LHG327684 KXK327684 KNO327684 KDS327684 JTW327684 JKA327684 JAE327684 IQI327684 IGM327684 HWQ327684 HMU327684 HCY327684 GTC327684 GJG327684 FZK327684 FPO327684 FFS327684 EVW327684 EMA327684 ECE327684 DSI327684 DIM327684 CYQ327684 COU327684 CEY327684 BVC327684 BLG327684 BBK327684 ARO327684 AHS327684 XW327684 OA327684 EE327684 J327684 WQQ262148 WGU262148 VWY262148 VNC262148 VDG262148 UTK262148 UJO262148 TZS262148 TPW262148 TGA262148 SWE262148 SMI262148 SCM262148 RSQ262148 RIU262148 QYY262148 QPC262148 QFG262148 PVK262148 PLO262148 PBS262148 ORW262148 OIA262148 NYE262148 NOI262148 NEM262148 MUQ262148 MKU262148 MAY262148 LRC262148 LHG262148 KXK262148 KNO262148 KDS262148 JTW262148 JKA262148 JAE262148 IQI262148 IGM262148 HWQ262148 HMU262148 HCY262148 GTC262148 GJG262148 FZK262148 FPO262148 FFS262148 EVW262148 EMA262148 ECE262148 DSI262148 DIM262148 CYQ262148 COU262148 CEY262148 BVC262148 BLG262148 BBK262148 ARO262148 AHS262148 XW262148 OA262148 EE262148 J262148 WQQ196612 WGU196612 VWY196612 VNC196612 VDG196612 UTK196612 UJO196612 TZS196612 TPW196612 TGA196612 SWE196612 SMI196612 SCM196612 RSQ196612 RIU196612 QYY196612 QPC196612 QFG196612 PVK196612 PLO196612 PBS196612 ORW196612 OIA196612 NYE196612 NOI196612 NEM196612 MUQ196612 MKU196612 MAY196612 LRC196612 LHG196612 KXK196612 KNO196612 KDS196612 JTW196612 JKA196612 JAE196612 IQI196612 IGM196612 HWQ196612 HMU196612 HCY196612 GTC196612 GJG196612 FZK196612 FPO196612 FFS196612 EVW196612 EMA196612 ECE196612 DSI196612 DIM196612 CYQ196612 COU196612 CEY196612 BVC196612 BLG196612 BBK196612 ARO196612 AHS196612 XW196612 OA196612 EE196612 J196612 WQQ131076 WGU131076 VWY131076 VNC131076 VDG131076 UTK131076 UJO131076 TZS131076 TPW131076 TGA131076 SWE131076 SMI131076 SCM131076 RSQ131076 RIU131076 QYY131076 QPC131076 QFG131076 PVK131076 PLO131076 PBS131076 ORW131076 OIA131076 NYE131076 NOI131076 NEM131076 MUQ131076 MKU131076 MAY131076 LRC131076 LHG131076 KXK131076 KNO131076 KDS131076 JTW131076 JKA131076 JAE131076 IQI131076 IGM131076 HWQ131076 HMU131076 HCY131076 GTC131076 GJG131076 FZK131076 FPO131076 FFS131076 EVW131076 EMA131076 ECE131076 DSI131076 DIM131076 CYQ131076 COU131076 CEY131076 BVC131076 BLG131076 BBK131076 ARO131076 AHS131076 XW131076 OA131076 EE131076 J131076 WQQ65540 WGU65540 VWY65540 VNC65540 VDG65540 UTK65540 UJO65540 TZS65540 TPW65540 TGA65540 SWE65540 SMI65540 SCM65540 RSQ65540 RIU65540 QYY65540 QPC65540 QFG65540 PVK65540 PLO65540 PBS65540 ORW65540 OIA65540 NYE65540 NOI65540 NEM65540 MUQ65540 MKU65540 MAY65540 LRC65540 LHG65540 KXK65540 KNO65540 KDS65540 JTW65540 JKA65540 JAE65540 IQI65540 IGM65540 HWQ65540 HMU65540 HCY65540 GTC65540 GJG65540 FZK65540 FPO65540 FFS65540 EVW65540 EMA65540 ECE65540 DSI65540 DIM65540 CYQ65540 COU65540 CEY65540 BVC65540 BLG65540 BBK65540 ARO65540 AHS65540 XW65540 OA65540 EE65540 J65540 WRJ983058:WRJ983059 WHN983058:WHN983059 VXR983058:VXR983059 VNV983058:VNV983059 VDZ983058:VDZ983059 UUD983058:UUD983059 UKH983058:UKH983059 UAL983058:UAL983059 TQP983058:TQP983059 TGT983058:TGT983059 SWX983058:SWX983059 SNB983058:SNB983059 SDF983058:SDF983059 RTJ983058:RTJ983059 RJN983058:RJN983059 QZR983058:QZR983059 QPV983058:QPV983059 QFZ983058:QFZ983059 PWD983058:PWD983059 PMH983058:PMH983059 PCL983058:PCL983059 OSP983058:OSP983059 OIT983058:OIT983059 NYX983058:NYX983059 NPB983058:NPB983059 NFF983058:NFF983059 MVJ983058:MVJ983059 MLN983058:MLN983059 MBR983058:MBR983059 LRV983058:LRV983059 LHZ983058:LHZ983059 KYD983058:KYD983059 KOH983058:KOH983059 KEL983058:KEL983059 JUP983058:JUP983059 JKT983058:JKT983059 JAX983058:JAX983059 IRB983058:IRB983059 IHF983058:IHF983059 HXJ983058:HXJ983059 HNN983058:HNN983059 HDR983058:HDR983059 GTV983058:GTV983059 GJZ983058:GJZ983059 GAD983058:GAD983059 FQH983058:FQH983059 FGL983058:FGL983059 EWP983058:EWP983059 EMT983058:EMT983059 ECX983058:ECX983059 DTB983058:DTB983059 DJF983058:DJF983059 CZJ983058:CZJ983059 CPN983058:CPN983059 CFR983058:CFR983059 BVV983058:BVV983059 BLZ983058:BLZ983059 BCD983058:BCD983059 ASH983058:ASH983059 AIL983058:AIL983059 YP983058:YP983059 OT983058:OT983059 EX983058:EX983059 AC983058:AC983059 WRJ917522:WRJ917523 WHN917522:WHN917523 VXR917522:VXR917523 VNV917522:VNV917523 VDZ917522:VDZ917523 UUD917522:UUD917523 UKH917522:UKH917523 UAL917522:UAL917523 TQP917522:TQP917523 TGT917522:TGT917523 SWX917522:SWX917523 SNB917522:SNB917523 SDF917522:SDF917523 RTJ917522:RTJ917523 RJN917522:RJN917523 QZR917522:QZR917523 QPV917522:QPV917523 QFZ917522:QFZ917523 PWD917522:PWD917523 PMH917522:PMH917523 PCL917522:PCL917523 OSP917522:OSP917523 OIT917522:OIT917523 NYX917522:NYX917523 NPB917522:NPB917523 NFF917522:NFF917523 MVJ917522:MVJ917523 MLN917522:MLN917523 MBR917522:MBR917523 LRV917522:LRV917523 LHZ917522:LHZ917523 KYD917522:KYD917523 KOH917522:KOH917523 KEL917522:KEL917523 JUP917522:JUP917523 JKT917522:JKT917523 JAX917522:JAX917523 IRB917522:IRB917523 IHF917522:IHF917523 HXJ917522:HXJ917523 HNN917522:HNN917523 HDR917522:HDR917523 GTV917522:GTV917523 GJZ917522:GJZ917523 GAD917522:GAD917523 FQH917522:FQH917523 FGL917522:FGL917523 EWP917522:EWP917523 EMT917522:EMT917523 ECX917522:ECX917523 DTB917522:DTB917523 DJF917522:DJF917523 CZJ917522:CZJ917523 CPN917522:CPN917523 CFR917522:CFR917523 BVV917522:BVV917523 BLZ917522:BLZ917523 BCD917522:BCD917523 ASH917522:ASH917523 AIL917522:AIL917523 YP917522:YP917523 OT917522:OT917523 EX917522:EX917523 AC917522:AC917523 WRJ851986:WRJ851987 WHN851986:WHN851987 VXR851986:VXR851987 VNV851986:VNV851987 VDZ851986:VDZ851987 UUD851986:UUD851987 UKH851986:UKH851987 UAL851986:UAL851987 TQP851986:TQP851987 TGT851986:TGT851987 SWX851986:SWX851987 SNB851986:SNB851987 SDF851986:SDF851987 RTJ851986:RTJ851987 RJN851986:RJN851987 QZR851986:QZR851987 QPV851986:QPV851987 QFZ851986:QFZ851987 PWD851986:PWD851987 PMH851986:PMH851987 PCL851986:PCL851987 OSP851986:OSP851987 OIT851986:OIT851987 NYX851986:NYX851987 NPB851986:NPB851987 NFF851986:NFF851987 MVJ851986:MVJ851987 MLN851986:MLN851987 MBR851986:MBR851987 LRV851986:LRV851987 LHZ851986:LHZ851987 KYD851986:KYD851987 KOH851986:KOH851987 KEL851986:KEL851987 JUP851986:JUP851987 JKT851986:JKT851987 JAX851986:JAX851987 IRB851986:IRB851987 IHF851986:IHF851987 HXJ851986:HXJ851987 HNN851986:HNN851987 HDR851986:HDR851987 GTV851986:GTV851987 GJZ851986:GJZ851987 GAD851986:GAD851987 FQH851986:FQH851987 FGL851986:FGL851987 EWP851986:EWP851987 EMT851986:EMT851987 ECX851986:ECX851987 DTB851986:DTB851987 DJF851986:DJF851987 CZJ851986:CZJ851987 CPN851986:CPN851987 CFR851986:CFR851987 BVV851986:BVV851987 BLZ851986:BLZ851987 BCD851986:BCD851987 ASH851986:ASH851987 AIL851986:AIL851987 YP851986:YP851987 OT851986:OT851987 EX851986:EX851987 AC851986:AC851987 WRJ786450:WRJ786451 WHN786450:WHN786451 VXR786450:VXR786451 VNV786450:VNV786451 VDZ786450:VDZ786451 UUD786450:UUD786451 UKH786450:UKH786451 UAL786450:UAL786451 TQP786450:TQP786451 TGT786450:TGT786451 SWX786450:SWX786451 SNB786450:SNB786451 SDF786450:SDF786451 RTJ786450:RTJ786451 RJN786450:RJN786451 QZR786450:QZR786451 QPV786450:QPV786451 QFZ786450:QFZ786451 PWD786450:PWD786451 PMH786450:PMH786451 PCL786450:PCL786451 OSP786450:OSP786451 OIT786450:OIT786451 NYX786450:NYX786451 NPB786450:NPB786451 NFF786450:NFF786451 MVJ786450:MVJ786451 MLN786450:MLN786451 MBR786450:MBR786451 LRV786450:LRV786451 LHZ786450:LHZ786451 KYD786450:KYD786451 KOH786450:KOH786451 KEL786450:KEL786451 JUP786450:JUP786451 JKT786450:JKT786451 JAX786450:JAX786451 IRB786450:IRB786451 IHF786450:IHF786451 HXJ786450:HXJ786451 HNN786450:HNN786451 HDR786450:HDR786451 GTV786450:GTV786451 GJZ786450:GJZ786451 GAD786450:GAD786451 FQH786450:FQH786451 FGL786450:FGL786451 EWP786450:EWP786451 EMT786450:EMT786451 ECX786450:ECX786451 DTB786450:DTB786451 DJF786450:DJF786451 CZJ786450:CZJ786451 CPN786450:CPN786451 CFR786450:CFR786451 BVV786450:BVV786451 BLZ786450:BLZ786451 BCD786450:BCD786451 ASH786450:ASH786451 AIL786450:AIL786451 YP786450:YP786451 OT786450:OT786451 EX786450:EX786451 AC786450:AC786451 WRJ720914:WRJ720915 WHN720914:WHN720915 VXR720914:VXR720915 VNV720914:VNV720915 VDZ720914:VDZ720915 UUD720914:UUD720915 UKH720914:UKH720915 UAL720914:UAL720915 TQP720914:TQP720915 TGT720914:TGT720915 SWX720914:SWX720915 SNB720914:SNB720915 SDF720914:SDF720915 RTJ720914:RTJ720915 RJN720914:RJN720915 QZR720914:QZR720915 QPV720914:QPV720915 QFZ720914:QFZ720915 PWD720914:PWD720915 PMH720914:PMH720915 PCL720914:PCL720915 OSP720914:OSP720915 OIT720914:OIT720915 NYX720914:NYX720915 NPB720914:NPB720915 NFF720914:NFF720915 MVJ720914:MVJ720915 MLN720914:MLN720915 MBR720914:MBR720915 LRV720914:LRV720915 LHZ720914:LHZ720915 KYD720914:KYD720915 KOH720914:KOH720915 KEL720914:KEL720915 JUP720914:JUP720915 JKT720914:JKT720915 JAX720914:JAX720915 IRB720914:IRB720915 IHF720914:IHF720915 HXJ720914:HXJ720915 HNN720914:HNN720915 HDR720914:HDR720915 GTV720914:GTV720915 GJZ720914:GJZ720915 GAD720914:GAD720915 FQH720914:FQH720915 FGL720914:FGL720915 EWP720914:EWP720915 EMT720914:EMT720915 ECX720914:ECX720915 DTB720914:DTB720915 DJF720914:DJF720915 CZJ720914:CZJ720915 CPN720914:CPN720915 CFR720914:CFR720915 BVV720914:BVV720915 BLZ720914:BLZ720915 BCD720914:BCD720915 ASH720914:ASH720915 AIL720914:AIL720915 YP720914:YP720915 OT720914:OT720915 EX720914:EX720915 AC720914:AC720915 WRJ655378:WRJ655379 WHN655378:WHN655379 VXR655378:VXR655379 VNV655378:VNV655379 VDZ655378:VDZ655379 UUD655378:UUD655379 UKH655378:UKH655379 UAL655378:UAL655379 TQP655378:TQP655379 TGT655378:TGT655379 SWX655378:SWX655379 SNB655378:SNB655379 SDF655378:SDF655379 RTJ655378:RTJ655379 RJN655378:RJN655379 QZR655378:QZR655379 QPV655378:QPV655379 QFZ655378:QFZ655379 PWD655378:PWD655379 PMH655378:PMH655379 PCL655378:PCL655379 OSP655378:OSP655379 OIT655378:OIT655379 NYX655378:NYX655379 NPB655378:NPB655379 NFF655378:NFF655379 MVJ655378:MVJ655379 MLN655378:MLN655379 MBR655378:MBR655379 LRV655378:LRV655379 LHZ655378:LHZ655379 KYD655378:KYD655379 KOH655378:KOH655379 KEL655378:KEL655379 JUP655378:JUP655379 JKT655378:JKT655379 JAX655378:JAX655379 IRB655378:IRB655379 IHF655378:IHF655379 HXJ655378:HXJ655379 HNN655378:HNN655379 HDR655378:HDR655379 GTV655378:GTV655379 GJZ655378:GJZ655379 GAD655378:GAD655379 FQH655378:FQH655379 FGL655378:FGL655379 EWP655378:EWP655379 EMT655378:EMT655379 ECX655378:ECX655379 DTB655378:DTB655379 DJF655378:DJF655379 CZJ655378:CZJ655379 CPN655378:CPN655379 CFR655378:CFR655379 BVV655378:BVV655379 BLZ655378:BLZ655379 BCD655378:BCD655379 ASH655378:ASH655379 AIL655378:AIL655379 YP655378:YP655379 OT655378:OT655379 EX655378:EX655379 AC655378:AC655379 WRJ589842:WRJ589843 WHN589842:WHN589843 VXR589842:VXR589843 VNV589842:VNV589843 VDZ589842:VDZ589843 UUD589842:UUD589843 UKH589842:UKH589843 UAL589842:UAL589843 TQP589842:TQP589843 TGT589842:TGT589843 SWX589842:SWX589843 SNB589842:SNB589843 SDF589842:SDF589843 RTJ589842:RTJ589843 RJN589842:RJN589843 QZR589842:QZR589843 QPV589842:QPV589843 QFZ589842:QFZ589843 PWD589842:PWD589843 PMH589842:PMH589843 PCL589842:PCL589843 OSP589842:OSP589843 OIT589842:OIT589843 NYX589842:NYX589843 NPB589842:NPB589843 NFF589842:NFF589843 MVJ589842:MVJ589843 MLN589842:MLN589843 MBR589842:MBR589843 LRV589842:LRV589843 LHZ589842:LHZ589843 KYD589842:KYD589843 KOH589842:KOH589843 KEL589842:KEL589843 JUP589842:JUP589843 JKT589842:JKT589843 JAX589842:JAX589843 IRB589842:IRB589843 IHF589842:IHF589843 HXJ589842:HXJ589843 HNN589842:HNN589843 HDR589842:HDR589843 GTV589842:GTV589843 GJZ589842:GJZ589843 GAD589842:GAD589843 FQH589842:FQH589843 FGL589842:FGL589843 EWP589842:EWP589843 EMT589842:EMT589843 ECX589842:ECX589843 DTB589842:DTB589843 DJF589842:DJF589843 CZJ589842:CZJ589843 CPN589842:CPN589843 CFR589842:CFR589843 BVV589842:BVV589843 BLZ589842:BLZ589843 BCD589842:BCD589843 ASH589842:ASH589843 AIL589842:AIL589843 YP589842:YP589843 OT589842:OT589843 EX589842:EX589843 AC589842:AC589843 WRJ524306:WRJ524307 WHN524306:WHN524307 VXR524306:VXR524307 VNV524306:VNV524307 VDZ524306:VDZ524307 UUD524306:UUD524307 UKH524306:UKH524307 UAL524306:UAL524307 TQP524306:TQP524307 TGT524306:TGT524307 SWX524306:SWX524307 SNB524306:SNB524307 SDF524306:SDF524307 RTJ524306:RTJ524307 RJN524306:RJN524307 QZR524306:QZR524307 QPV524306:QPV524307 QFZ524306:QFZ524307 PWD524306:PWD524307 PMH524306:PMH524307 PCL524306:PCL524307 OSP524306:OSP524307 OIT524306:OIT524307 NYX524306:NYX524307 NPB524306:NPB524307 NFF524306:NFF524307 MVJ524306:MVJ524307 MLN524306:MLN524307 MBR524306:MBR524307 LRV524306:LRV524307 LHZ524306:LHZ524307 KYD524306:KYD524307 KOH524306:KOH524307 KEL524306:KEL524307 JUP524306:JUP524307 JKT524306:JKT524307 JAX524306:JAX524307 IRB524306:IRB524307 IHF524306:IHF524307 HXJ524306:HXJ524307 HNN524306:HNN524307 HDR524306:HDR524307 GTV524306:GTV524307 GJZ524306:GJZ524307 GAD524306:GAD524307 FQH524306:FQH524307 FGL524306:FGL524307 EWP524306:EWP524307 EMT524306:EMT524307 ECX524306:ECX524307 DTB524306:DTB524307 DJF524306:DJF524307 CZJ524306:CZJ524307 CPN524306:CPN524307 CFR524306:CFR524307 BVV524306:BVV524307 BLZ524306:BLZ524307 BCD524306:BCD524307 ASH524306:ASH524307 AIL524306:AIL524307 YP524306:YP524307 OT524306:OT524307 EX524306:EX524307 AC524306:AC524307 WRJ458770:WRJ458771 WHN458770:WHN458771 VXR458770:VXR458771 VNV458770:VNV458771 VDZ458770:VDZ458771 UUD458770:UUD458771 UKH458770:UKH458771 UAL458770:UAL458771 TQP458770:TQP458771 TGT458770:TGT458771 SWX458770:SWX458771 SNB458770:SNB458771 SDF458770:SDF458771 RTJ458770:RTJ458771 RJN458770:RJN458771 QZR458770:QZR458771 QPV458770:QPV458771 QFZ458770:QFZ458771 PWD458770:PWD458771 PMH458770:PMH458771 PCL458770:PCL458771 OSP458770:OSP458771 OIT458770:OIT458771 NYX458770:NYX458771 NPB458770:NPB458771 NFF458770:NFF458771 MVJ458770:MVJ458771 MLN458770:MLN458771 MBR458770:MBR458771 LRV458770:LRV458771 LHZ458770:LHZ458771 KYD458770:KYD458771 KOH458770:KOH458771 KEL458770:KEL458771 JUP458770:JUP458771 JKT458770:JKT458771 JAX458770:JAX458771 IRB458770:IRB458771 IHF458770:IHF458771 HXJ458770:HXJ458771 HNN458770:HNN458771 HDR458770:HDR458771 GTV458770:GTV458771 GJZ458770:GJZ458771 GAD458770:GAD458771 FQH458770:FQH458771 FGL458770:FGL458771 EWP458770:EWP458771 EMT458770:EMT458771 ECX458770:ECX458771 DTB458770:DTB458771 DJF458770:DJF458771 CZJ458770:CZJ458771 CPN458770:CPN458771 CFR458770:CFR458771 BVV458770:BVV458771 BLZ458770:BLZ458771 BCD458770:BCD458771 ASH458770:ASH458771 AIL458770:AIL458771 YP458770:YP458771 OT458770:OT458771 EX458770:EX458771 AC458770:AC458771 WRJ393234:WRJ393235 WHN393234:WHN393235 VXR393234:VXR393235 VNV393234:VNV393235 VDZ393234:VDZ393235 UUD393234:UUD393235 UKH393234:UKH393235 UAL393234:UAL393235 TQP393234:TQP393235 TGT393234:TGT393235 SWX393234:SWX393235 SNB393234:SNB393235 SDF393234:SDF393235 RTJ393234:RTJ393235 RJN393234:RJN393235 QZR393234:QZR393235 QPV393234:QPV393235 QFZ393234:QFZ393235 PWD393234:PWD393235 PMH393234:PMH393235 PCL393234:PCL393235 OSP393234:OSP393235 OIT393234:OIT393235 NYX393234:NYX393235 NPB393234:NPB393235 NFF393234:NFF393235 MVJ393234:MVJ393235 MLN393234:MLN393235 MBR393234:MBR393235 LRV393234:LRV393235 LHZ393234:LHZ393235 KYD393234:KYD393235 KOH393234:KOH393235 KEL393234:KEL393235 JUP393234:JUP393235 JKT393234:JKT393235 JAX393234:JAX393235 IRB393234:IRB393235 IHF393234:IHF393235 HXJ393234:HXJ393235 HNN393234:HNN393235 HDR393234:HDR393235 GTV393234:GTV393235 GJZ393234:GJZ393235 GAD393234:GAD393235 FQH393234:FQH393235 FGL393234:FGL393235 EWP393234:EWP393235 EMT393234:EMT393235 ECX393234:ECX393235 DTB393234:DTB393235 DJF393234:DJF393235 CZJ393234:CZJ393235 CPN393234:CPN393235 CFR393234:CFR393235 BVV393234:BVV393235 BLZ393234:BLZ393235 BCD393234:BCD393235 ASH393234:ASH393235 AIL393234:AIL393235 YP393234:YP393235 OT393234:OT393235 EX393234:EX393235 AC393234:AC393235 WRJ327698:WRJ327699 WHN327698:WHN327699 VXR327698:VXR327699 VNV327698:VNV327699 VDZ327698:VDZ327699 UUD327698:UUD327699 UKH327698:UKH327699 UAL327698:UAL327699 TQP327698:TQP327699 TGT327698:TGT327699 SWX327698:SWX327699 SNB327698:SNB327699 SDF327698:SDF327699 RTJ327698:RTJ327699 RJN327698:RJN327699 QZR327698:QZR327699 QPV327698:QPV327699 QFZ327698:QFZ327699 PWD327698:PWD327699 PMH327698:PMH327699 PCL327698:PCL327699 OSP327698:OSP327699 OIT327698:OIT327699 NYX327698:NYX327699 NPB327698:NPB327699 NFF327698:NFF327699 MVJ327698:MVJ327699 MLN327698:MLN327699 MBR327698:MBR327699 LRV327698:LRV327699 LHZ327698:LHZ327699 KYD327698:KYD327699 KOH327698:KOH327699 KEL327698:KEL327699 JUP327698:JUP327699 JKT327698:JKT327699 JAX327698:JAX327699 IRB327698:IRB327699 IHF327698:IHF327699 HXJ327698:HXJ327699 HNN327698:HNN327699 HDR327698:HDR327699 GTV327698:GTV327699 GJZ327698:GJZ327699 GAD327698:GAD327699 FQH327698:FQH327699 FGL327698:FGL327699 EWP327698:EWP327699 EMT327698:EMT327699 ECX327698:ECX327699 DTB327698:DTB327699 DJF327698:DJF327699 CZJ327698:CZJ327699 CPN327698:CPN327699 CFR327698:CFR327699 BVV327698:BVV327699 BLZ327698:BLZ327699 BCD327698:BCD327699 ASH327698:ASH327699 AIL327698:AIL327699 YP327698:YP327699 OT327698:OT327699 EX327698:EX327699 AC327698:AC327699 WRJ262162:WRJ262163 WHN262162:WHN262163 VXR262162:VXR262163 VNV262162:VNV262163 VDZ262162:VDZ262163 UUD262162:UUD262163 UKH262162:UKH262163 UAL262162:UAL262163 TQP262162:TQP262163 TGT262162:TGT262163 SWX262162:SWX262163 SNB262162:SNB262163 SDF262162:SDF262163 RTJ262162:RTJ262163 RJN262162:RJN262163 QZR262162:QZR262163 QPV262162:QPV262163 QFZ262162:QFZ262163 PWD262162:PWD262163 PMH262162:PMH262163 PCL262162:PCL262163 OSP262162:OSP262163 OIT262162:OIT262163 NYX262162:NYX262163 NPB262162:NPB262163 NFF262162:NFF262163 MVJ262162:MVJ262163 MLN262162:MLN262163 MBR262162:MBR262163 LRV262162:LRV262163 LHZ262162:LHZ262163 KYD262162:KYD262163 KOH262162:KOH262163 KEL262162:KEL262163 JUP262162:JUP262163 JKT262162:JKT262163 JAX262162:JAX262163 IRB262162:IRB262163 IHF262162:IHF262163 HXJ262162:HXJ262163 HNN262162:HNN262163 HDR262162:HDR262163 GTV262162:GTV262163 GJZ262162:GJZ262163 GAD262162:GAD262163 FQH262162:FQH262163 FGL262162:FGL262163 EWP262162:EWP262163 EMT262162:EMT262163 ECX262162:ECX262163 DTB262162:DTB262163 DJF262162:DJF262163 CZJ262162:CZJ262163 CPN262162:CPN262163 CFR262162:CFR262163 BVV262162:BVV262163 BLZ262162:BLZ262163 BCD262162:BCD262163 ASH262162:ASH262163 AIL262162:AIL262163 YP262162:YP262163 OT262162:OT262163 EX262162:EX262163 AC262162:AC262163 WRJ196626:WRJ196627 WHN196626:WHN196627 VXR196626:VXR196627 VNV196626:VNV196627 VDZ196626:VDZ196627 UUD196626:UUD196627 UKH196626:UKH196627 UAL196626:UAL196627 TQP196626:TQP196627 TGT196626:TGT196627 SWX196626:SWX196627 SNB196626:SNB196627 SDF196626:SDF196627 RTJ196626:RTJ196627 RJN196626:RJN196627 QZR196626:QZR196627 QPV196626:QPV196627 QFZ196626:QFZ196627 PWD196626:PWD196627 PMH196626:PMH196627 PCL196626:PCL196627 OSP196626:OSP196627 OIT196626:OIT196627 NYX196626:NYX196627 NPB196626:NPB196627 NFF196626:NFF196627 MVJ196626:MVJ196627 MLN196626:MLN196627 MBR196626:MBR196627 LRV196626:LRV196627 LHZ196626:LHZ196627 KYD196626:KYD196627 KOH196626:KOH196627 KEL196626:KEL196627 JUP196626:JUP196627 JKT196626:JKT196627 JAX196626:JAX196627 IRB196626:IRB196627 IHF196626:IHF196627 HXJ196626:HXJ196627 HNN196626:HNN196627 HDR196626:HDR196627 GTV196626:GTV196627 GJZ196626:GJZ196627 GAD196626:GAD196627 FQH196626:FQH196627 FGL196626:FGL196627 EWP196626:EWP196627 EMT196626:EMT196627 ECX196626:ECX196627 DTB196626:DTB196627 DJF196626:DJF196627 CZJ196626:CZJ196627 CPN196626:CPN196627 CFR196626:CFR196627 BVV196626:BVV196627 BLZ196626:BLZ196627 BCD196626:BCD196627 ASH196626:ASH196627 AIL196626:AIL196627 YP196626:YP196627 OT196626:OT196627 EX196626:EX196627 AC196626:AC196627 WRJ131090:WRJ131091 WHN131090:WHN131091 VXR131090:VXR131091 VNV131090:VNV131091 VDZ131090:VDZ131091 UUD131090:UUD131091 UKH131090:UKH131091 UAL131090:UAL131091 TQP131090:TQP131091 TGT131090:TGT131091 SWX131090:SWX131091 SNB131090:SNB131091 SDF131090:SDF131091 RTJ131090:RTJ131091 RJN131090:RJN131091 QZR131090:QZR131091 QPV131090:QPV131091 QFZ131090:QFZ131091 PWD131090:PWD131091 PMH131090:PMH131091 PCL131090:PCL131091 OSP131090:OSP131091 OIT131090:OIT131091 NYX131090:NYX131091 NPB131090:NPB131091 NFF131090:NFF131091 MVJ131090:MVJ131091 MLN131090:MLN131091 MBR131090:MBR131091 LRV131090:LRV131091 LHZ131090:LHZ131091 KYD131090:KYD131091 KOH131090:KOH131091 KEL131090:KEL131091 JUP131090:JUP131091 JKT131090:JKT131091 JAX131090:JAX131091 IRB131090:IRB131091 IHF131090:IHF131091 HXJ131090:HXJ131091 HNN131090:HNN131091 HDR131090:HDR131091 GTV131090:GTV131091 GJZ131090:GJZ131091 GAD131090:GAD131091 FQH131090:FQH131091 FGL131090:FGL131091 EWP131090:EWP131091 EMT131090:EMT131091 ECX131090:ECX131091 DTB131090:DTB131091 DJF131090:DJF131091 CZJ131090:CZJ131091 CPN131090:CPN131091 CFR131090:CFR131091 BVV131090:BVV131091 BLZ131090:BLZ131091 BCD131090:BCD131091 ASH131090:ASH131091 AIL131090:AIL131091 YP131090:YP131091 OT131090:OT131091 EX131090:EX131091 AC131090:AC131091 WRJ65554:WRJ65555 WHN65554:WHN65555 VXR65554:VXR65555 VNV65554:VNV65555 VDZ65554:VDZ65555 UUD65554:UUD65555 UKH65554:UKH65555 UAL65554:UAL65555 TQP65554:TQP65555 TGT65554:TGT65555 SWX65554:SWX65555 SNB65554:SNB65555 SDF65554:SDF65555 RTJ65554:RTJ65555 RJN65554:RJN65555 QZR65554:QZR65555 QPV65554:QPV65555 QFZ65554:QFZ65555 PWD65554:PWD65555 PMH65554:PMH65555 PCL65554:PCL65555 OSP65554:OSP65555 OIT65554:OIT65555 NYX65554:NYX65555 NPB65554:NPB65555 NFF65554:NFF65555 MVJ65554:MVJ65555 MLN65554:MLN65555 MBR65554:MBR65555 LRV65554:LRV65555 LHZ65554:LHZ65555 KYD65554:KYD65555 KOH65554:KOH65555 KEL65554:KEL65555 JUP65554:JUP65555 JKT65554:JKT65555 JAX65554:JAX65555 IRB65554:IRB65555 IHF65554:IHF65555 HXJ65554:HXJ65555 HNN65554:HNN65555 HDR65554:HDR65555 GTV65554:GTV65555 GJZ65554:GJZ65555 GAD65554:GAD65555 FQH65554:FQH65555 FGL65554:FGL65555 EWP65554:EWP65555 EMT65554:EMT65555 ECX65554:ECX65555 DTB65554:DTB65555 DJF65554:DJF65555 CZJ65554:CZJ65555 CPN65554:CPN65555 CFR65554:CFR65555 BVV65554:BVV65555 BLZ65554:BLZ65555 BCD65554:BCD65555 ASH65554:ASH65555 AIL65554:AIL65555 YP65554:YP65555 OT65554:OT65555 EX65554:EX65555 AC65554:AC65555 WRJ25:WRJ26 WHN25:WHN26 VXR25:VXR26 VNV25:VNV26 VDZ25:VDZ26 UUD25:UUD26 UKH25:UKH26 UAL25:UAL26 TQP25:TQP26 TGT25:TGT26 SWX25:SWX26 SNB25:SNB26 SDF25:SDF26 RTJ25:RTJ26 RJN25:RJN26 QZR25:QZR26 QPV25:QPV26 QFZ25:QFZ26 PWD25:PWD26 PMH25:PMH26 PCL25:PCL26 OSP25:OSP26 OIT25:OIT26 NYX25:NYX26 NPB25:NPB26 NFF25:NFF26 MVJ25:MVJ26 MLN25:MLN26 MBR25:MBR26 LRV25:LRV26 LHZ25:LHZ26 KYD25:KYD26 KOH25:KOH26 KEL25:KEL26 JUP25:JUP26 JKT25:JKT26 JAX25:JAX26 IRB25:IRB26 IHF25:IHF26 HXJ25:HXJ26 HNN25:HNN26 HDR25:HDR26 GTV25:GTV26 GJZ25:GJZ26 GAD25:GAD26 FQH25:FQH26 FGL25:FGL26 EWP25:EWP26 EMT25:EMT26 ECX25:ECX26 DTB25:DTB26 DJF25:DJF26 CZJ25:CZJ26 CPN25:CPN26 CFR25:CFR26 BVV25:BVV26 BLZ25:BLZ26 BCD25:BCD26 ASH25:ASH26 AIL25:AIL26 YP25:YP26 OT25:OT26 EX25:EX26 OA65536 WRB983058:WRB983059 WHF983058:WHF983059 VXJ983058:VXJ983059 VNN983058:VNN983059 VDR983058:VDR983059 UTV983058:UTV983059 UJZ983058:UJZ983059 UAD983058:UAD983059 TQH983058:TQH983059 TGL983058:TGL983059 SWP983058:SWP983059 SMT983058:SMT983059 SCX983058:SCX983059 RTB983058:RTB983059 RJF983058:RJF983059 QZJ983058:QZJ983059 QPN983058:QPN983059 QFR983058:QFR983059 PVV983058:PVV983059 PLZ983058:PLZ983059 PCD983058:PCD983059 OSH983058:OSH983059 OIL983058:OIL983059 NYP983058:NYP983059 NOT983058:NOT983059 NEX983058:NEX983059 MVB983058:MVB983059 MLF983058:MLF983059 MBJ983058:MBJ983059 LRN983058:LRN983059 LHR983058:LHR983059 KXV983058:KXV983059 KNZ983058:KNZ983059 KED983058:KED983059 JUH983058:JUH983059 JKL983058:JKL983059 JAP983058:JAP983059 IQT983058:IQT983059 IGX983058:IGX983059 HXB983058:HXB983059 HNF983058:HNF983059 HDJ983058:HDJ983059 GTN983058:GTN983059 GJR983058:GJR983059 FZV983058:FZV983059 FPZ983058:FPZ983059 FGD983058:FGD983059 EWH983058:EWH983059 EML983058:EML983059 ECP983058:ECP983059 DST983058:DST983059 DIX983058:DIX983059 CZB983058:CZB983059 CPF983058:CPF983059 CFJ983058:CFJ983059 BVN983058:BVN983059 BLR983058:BLR983059 BBV983058:BBV983059 ARZ983058:ARZ983059 AID983058:AID983059 YH983058:YH983059 OL983058:OL983059 EP983058:EP983059 U983058:U983059 WRB917522:WRB917523 WHF917522:WHF917523 VXJ917522:VXJ917523 VNN917522:VNN917523 VDR917522:VDR917523 UTV917522:UTV917523 UJZ917522:UJZ917523 UAD917522:UAD917523 TQH917522:TQH917523 TGL917522:TGL917523 SWP917522:SWP917523 SMT917522:SMT917523 SCX917522:SCX917523 RTB917522:RTB917523 RJF917522:RJF917523 QZJ917522:QZJ917523 QPN917522:QPN917523 QFR917522:QFR917523 PVV917522:PVV917523 PLZ917522:PLZ917523 PCD917522:PCD917523 OSH917522:OSH917523 OIL917522:OIL917523 NYP917522:NYP917523 NOT917522:NOT917523 NEX917522:NEX917523 MVB917522:MVB917523 MLF917522:MLF917523 MBJ917522:MBJ917523 LRN917522:LRN917523 LHR917522:LHR917523 KXV917522:KXV917523 KNZ917522:KNZ917523 KED917522:KED917523 JUH917522:JUH917523 JKL917522:JKL917523 JAP917522:JAP917523 IQT917522:IQT917523 IGX917522:IGX917523 HXB917522:HXB917523 HNF917522:HNF917523 HDJ917522:HDJ917523 GTN917522:GTN917523 GJR917522:GJR917523 FZV917522:FZV917523 FPZ917522:FPZ917523 FGD917522:FGD917523 EWH917522:EWH917523 EML917522:EML917523 ECP917522:ECP917523 DST917522:DST917523 DIX917522:DIX917523 CZB917522:CZB917523 CPF917522:CPF917523 CFJ917522:CFJ917523 BVN917522:BVN917523 BLR917522:BLR917523 BBV917522:BBV917523 ARZ917522:ARZ917523 AID917522:AID917523 YH917522:YH917523 OL917522:OL917523 EP917522:EP917523 U917522:U917523 WRB851986:WRB851987 WHF851986:WHF851987 VXJ851986:VXJ851987 VNN851986:VNN851987 VDR851986:VDR851987 UTV851986:UTV851987 UJZ851986:UJZ851987 UAD851986:UAD851987 TQH851986:TQH851987 TGL851986:TGL851987 SWP851986:SWP851987 SMT851986:SMT851987 SCX851986:SCX851987 RTB851986:RTB851987 RJF851986:RJF851987 QZJ851986:QZJ851987 QPN851986:QPN851987 QFR851986:QFR851987 PVV851986:PVV851987 PLZ851986:PLZ851987 PCD851986:PCD851987 OSH851986:OSH851987 OIL851986:OIL851987 NYP851986:NYP851987 NOT851986:NOT851987 NEX851986:NEX851987 MVB851986:MVB851987 MLF851986:MLF851987 MBJ851986:MBJ851987 LRN851986:LRN851987 LHR851986:LHR851987 KXV851986:KXV851987 KNZ851986:KNZ851987 KED851986:KED851987 JUH851986:JUH851987 JKL851986:JKL851987 JAP851986:JAP851987 IQT851986:IQT851987 IGX851986:IGX851987 HXB851986:HXB851987 HNF851986:HNF851987 HDJ851986:HDJ851987 GTN851986:GTN851987 GJR851986:GJR851987 FZV851986:FZV851987 FPZ851986:FPZ851987 FGD851986:FGD851987 EWH851986:EWH851987 EML851986:EML851987 ECP851986:ECP851987 DST851986:DST851987 DIX851986:DIX851987 CZB851986:CZB851987 CPF851986:CPF851987 CFJ851986:CFJ851987 BVN851986:BVN851987 BLR851986:BLR851987 BBV851986:BBV851987 ARZ851986:ARZ851987 AID851986:AID851987 YH851986:YH851987 OL851986:OL851987 EP851986:EP851987 U851986:U851987 WRB786450:WRB786451 WHF786450:WHF786451 VXJ786450:VXJ786451 VNN786450:VNN786451 VDR786450:VDR786451 UTV786450:UTV786451 UJZ786450:UJZ786451 UAD786450:UAD786451 TQH786450:TQH786451 TGL786450:TGL786451 SWP786450:SWP786451 SMT786450:SMT786451 SCX786450:SCX786451 RTB786450:RTB786451 RJF786450:RJF786451 QZJ786450:QZJ786451 QPN786450:QPN786451 QFR786450:QFR786451 PVV786450:PVV786451 PLZ786450:PLZ786451 PCD786450:PCD786451 OSH786450:OSH786451 OIL786450:OIL786451 NYP786450:NYP786451 NOT786450:NOT786451 NEX786450:NEX786451 MVB786450:MVB786451 MLF786450:MLF786451 MBJ786450:MBJ786451 LRN786450:LRN786451 LHR786450:LHR786451 KXV786450:KXV786451 KNZ786450:KNZ786451 KED786450:KED786451 JUH786450:JUH786451 JKL786450:JKL786451 JAP786450:JAP786451 IQT786450:IQT786451 IGX786450:IGX786451 HXB786450:HXB786451 HNF786450:HNF786451 HDJ786450:HDJ786451 GTN786450:GTN786451 GJR786450:GJR786451 FZV786450:FZV786451 FPZ786450:FPZ786451 FGD786450:FGD786451 EWH786450:EWH786451 EML786450:EML786451 ECP786450:ECP786451 DST786450:DST786451 DIX786450:DIX786451 CZB786450:CZB786451 CPF786450:CPF786451 CFJ786450:CFJ786451 BVN786450:BVN786451 BLR786450:BLR786451 BBV786450:BBV786451 ARZ786450:ARZ786451 AID786450:AID786451 YH786450:YH786451 OL786450:OL786451 EP786450:EP786451 U786450:U786451 WRB720914:WRB720915 WHF720914:WHF720915 VXJ720914:VXJ720915 VNN720914:VNN720915 VDR720914:VDR720915 UTV720914:UTV720915 UJZ720914:UJZ720915 UAD720914:UAD720915 TQH720914:TQH720915 TGL720914:TGL720915 SWP720914:SWP720915 SMT720914:SMT720915 SCX720914:SCX720915 RTB720914:RTB720915 RJF720914:RJF720915 QZJ720914:QZJ720915 QPN720914:QPN720915 QFR720914:QFR720915 PVV720914:PVV720915 PLZ720914:PLZ720915 PCD720914:PCD720915 OSH720914:OSH720915 OIL720914:OIL720915 NYP720914:NYP720915 NOT720914:NOT720915 NEX720914:NEX720915 MVB720914:MVB720915 MLF720914:MLF720915 MBJ720914:MBJ720915 LRN720914:LRN720915 LHR720914:LHR720915 KXV720914:KXV720915 KNZ720914:KNZ720915 KED720914:KED720915 JUH720914:JUH720915 JKL720914:JKL720915 JAP720914:JAP720915 IQT720914:IQT720915 IGX720914:IGX720915 HXB720914:HXB720915 HNF720914:HNF720915 HDJ720914:HDJ720915 GTN720914:GTN720915 GJR720914:GJR720915 FZV720914:FZV720915 FPZ720914:FPZ720915 FGD720914:FGD720915 EWH720914:EWH720915 EML720914:EML720915 ECP720914:ECP720915 DST720914:DST720915 DIX720914:DIX720915 CZB720914:CZB720915 CPF720914:CPF720915 CFJ720914:CFJ720915 BVN720914:BVN720915 BLR720914:BLR720915 BBV720914:BBV720915 ARZ720914:ARZ720915 AID720914:AID720915 YH720914:YH720915 OL720914:OL720915 EP720914:EP720915 U720914:U720915 WRB655378:WRB655379 WHF655378:WHF655379 VXJ655378:VXJ655379 VNN655378:VNN655379 VDR655378:VDR655379 UTV655378:UTV655379 UJZ655378:UJZ655379 UAD655378:UAD655379 TQH655378:TQH655379 TGL655378:TGL655379 SWP655378:SWP655379 SMT655378:SMT655379 SCX655378:SCX655379 RTB655378:RTB655379 RJF655378:RJF655379 QZJ655378:QZJ655379 QPN655378:QPN655379 QFR655378:QFR655379 PVV655378:PVV655379 PLZ655378:PLZ655379 PCD655378:PCD655379 OSH655378:OSH655379 OIL655378:OIL655379 NYP655378:NYP655379 NOT655378:NOT655379 NEX655378:NEX655379 MVB655378:MVB655379 MLF655378:MLF655379 MBJ655378:MBJ655379 LRN655378:LRN655379 LHR655378:LHR655379 KXV655378:KXV655379 KNZ655378:KNZ655379 KED655378:KED655379 JUH655378:JUH655379 JKL655378:JKL655379 JAP655378:JAP655379 IQT655378:IQT655379 IGX655378:IGX655379 HXB655378:HXB655379 HNF655378:HNF655379 HDJ655378:HDJ655379 GTN655378:GTN655379 GJR655378:GJR655379 FZV655378:FZV655379 FPZ655378:FPZ655379 FGD655378:FGD655379 EWH655378:EWH655379 EML655378:EML655379 ECP655378:ECP655379 DST655378:DST655379 DIX655378:DIX655379 CZB655378:CZB655379 CPF655378:CPF655379 CFJ655378:CFJ655379 BVN655378:BVN655379 BLR655378:BLR655379 BBV655378:BBV655379 ARZ655378:ARZ655379 AID655378:AID655379 YH655378:YH655379 OL655378:OL655379 EP655378:EP655379 U655378:U655379 WRB589842:WRB589843 WHF589842:WHF589843 VXJ589842:VXJ589843 VNN589842:VNN589843 VDR589842:VDR589843 UTV589842:UTV589843 UJZ589842:UJZ589843 UAD589842:UAD589843 TQH589842:TQH589843 TGL589842:TGL589843 SWP589842:SWP589843 SMT589842:SMT589843 SCX589842:SCX589843 RTB589842:RTB589843 RJF589842:RJF589843 QZJ589842:QZJ589843 QPN589842:QPN589843 QFR589842:QFR589843 PVV589842:PVV589843 PLZ589842:PLZ589843 PCD589842:PCD589843 OSH589842:OSH589843 OIL589842:OIL589843 NYP589842:NYP589843 NOT589842:NOT589843 NEX589842:NEX589843 MVB589842:MVB589843 MLF589842:MLF589843 MBJ589842:MBJ589843 LRN589842:LRN589843 LHR589842:LHR589843 KXV589842:KXV589843 KNZ589842:KNZ589843 KED589842:KED589843 JUH589842:JUH589843 JKL589842:JKL589843 JAP589842:JAP589843 IQT589842:IQT589843 IGX589842:IGX589843 HXB589842:HXB589843 HNF589842:HNF589843 HDJ589842:HDJ589843 GTN589842:GTN589843 GJR589842:GJR589843 FZV589842:FZV589843 FPZ589842:FPZ589843 FGD589842:FGD589843 EWH589842:EWH589843 EML589842:EML589843 ECP589842:ECP589843 DST589842:DST589843 DIX589842:DIX589843 CZB589842:CZB589843 CPF589842:CPF589843 CFJ589842:CFJ589843 BVN589842:BVN589843 BLR589842:BLR589843 BBV589842:BBV589843 ARZ589842:ARZ589843 AID589842:AID589843 YH589842:YH589843 OL589842:OL589843 EP589842:EP589843 U589842:U589843 WRB524306:WRB524307 WHF524306:WHF524307 VXJ524306:VXJ524307 VNN524306:VNN524307 VDR524306:VDR524307 UTV524306:UTV524307 UJZ524306:UJZ524307 UAD524306:UAD524307 TQH524306:TQH524307 TGL524306:TGL524307 SWP524306:SWP524307 SMT524306:SMT524307 SCX524306:SCX524307 RTB524306:RTB524307 RJF524306:RJF524307 QZJ524306:QZJ524307 QPN524306:QPN524307 QFR524306:QFR524307 PVV524306:PVV524307 PLZ524306:PLZ524307 PCD524306:PCD524307 OSH524306:OSH524307 OIL524306:OIL524307 NYP524306:NYP524307 NOT524306:NOT524307 NEX524306:NEX524307 MVB524306:MVB524307 MLF524306:MLF524307 MBJ524306:MBJ524307 LRN524306:LRN524307 LHR524306:LHR524307 KXV524306:KXV524307 KNZ524306:KNZ524307 KED524306:KED524307 JUH524306:JUH524307 JKL524306:JKL524307 JAP524306:JAP524307 IQT524306:IQT524307 IGX524306:IGX524307 HXB524306:HXB524307 HNF524306:HNF524307 HDJ524306:HDJ524307 GTN524306:GTN524307 GJR524306:GJR524307 FZV524306:FZV524307 FPZ524306:FPZ524307 FGD524306:FGD524307 EWH524306:EWH524307 EML524306:EML524307 ECP524306:ECP524307 DST524306:DST524307 DIX524306:DIX524307 CZB524306:CZB524307 CPF524306:CPF524307 CFJ524306:CFJ524307 BVN524306:BVN524307 BLR524306:BLR524307 BBV524306:BBV524307 ARZ524306:ARZ524307 AID524306:AID524307 YH524306:YH524307 OL524306:OL524307 EP524306:EP524307 U524306:U524307 WRB458770:WRB458771 WHF458770:WHF458771 VXJ458770:VXJ458771 VNN458770:VNN458771 VDR458770:VDR458771 UTV458770:UTV458771 UJZ458770:UJZ458771 UAD458770:UAD458771 TQH458770:TQH458771 TGL458770:TGL458771 SWP458770:SWP458771 SMT458770:SMT458771 SCX458770:SCX458771 RTB458770:RTB458771 RJF458770:RJF458771 QZJ458770:QZJ458771 QPN458770:QPN458771 QFR458770:QFR458771 PVV458770:PVV458771 PLZ458770:PLZ458771 PCD458770:PCD458771 OSH458770:OSH458771 OIL458770:OIL458771 NYP458770:NYP458771 NOT458770:NOT458771 NEX458770:NEX458771 MVB458770:MVB458771 MLF458770:MLF458771 MBJ458770:MBJ458771 LRN458770:LRN458771 LHR458770:LHR458771 KXV458770:KXV458771 KNZ458770:KNZ458771 KED458770:KED458771 JUH458770:JUH458771 JKL458770:JKL458771 JAP458770:JAP458771 IQT458770:IQT458771 IGX458770:IGX458771 HXB458770:HXB458771 HNF458770:HNF458771 HDJ458770:HDJ458771 GTN458770:GTN458771 GJR458770:GJR458771 FZV458770:FZV458771 FPZ458770:FPZ458771 FGD458770:FGD458771 EWH458770:EWH458771 EML458770:EML458771 ECP458770:ECP458771 DST458770:DST458771 DIX458770:DIX458771 CZB458770:CZB458771 CPF458770:CPF458771 CFJ458770:CFJ458771 BVN458770:BVN458771 BLR458770:BLR458771 BBV458770:BBV458771 ARZ458770:ARZ458771 AID458770:AID458771 YH458770:YH458771 OL458770:OL458771 EP458770:EP458771 U458770:U458771 WRB393234:WRB393235 WHF393234:WHF393235 VXJ393234:VXJ393235 VNN393234:VNN393235 VDR393234:VDR393235 UTV393234:UTV393235 UJZ393234:UJZ393235 UAD393234:UAD393235 TQH393234:TQH393235 TGL393234:TGL393235 SWP393234:SWP393235 SMT393234:SMT393235 SCX393234:SCX393235 RTB393234:RTB393235 RJF393234:RJF393235 QZJ393234:QZJ393235 QPN393234:QPN393235 QFR393234:QFR393235 PVV393234:PVV393235 PLZ393234:PLZ393235 PCD393234:PCD393235 OSH393234:OSH393235 OIL393234:OIL393235 NYP393234:NYP393235 NOT393234:NOT393235 NEX393234:NEX393235 MVB393234:MVB393235 MLF393234:MLF393235 MBJ393234:MBJ393235 LRN393234:LRN393235 LHR393234:LHR393235 KXV393234:KXV393235 KNZ393234:KNZ393235 KED393234:KED393235 JUH393234:JUH393235 JKL393234:JKL393235 JAP393234:JAP393235 IQT393234:IQT393235 IGX393234:IGX393235 HXB393234:HXB393235 HNF393234:HNF393235 HDJ393234:HDJ393235 GTN393234:GTN393235 GJR393234:GJR393235 FZV393234:FZV393235 FPZ393234:FPZ393235 FGD393234:FGD393235 EWH393234:EWH393235 EML393234:EML393235 ECP393234:ECP393235 DST393234:DST393235 DIX393234:DIX393235 CZB393234:CZB393235 CPF393234:CPF393235 CFJ393234:CFJ393235 BVN393234:BVN393235 BLR393234:BLR393235 BBV393234:BBV393235 ARZ393234:ARZ393235 AID393234:AID393235 YH393234:YH393235 OL393234:OL393235 EP393234:EP393235 U393234:U393235 WRB327698:WRB327699 WHF327698:WHF327699 VXJ327698:VXJ327699 VNN327698:VNN327699 VDR327698:VDR327699 UTV327698:UTV327699 UJZ327698:UJZ327699 UAD327698:UAD327699 TQH327698:TQH327699 TGL327698:TGL327699 SWP327698:SWP327699 SMT327698:SMT327699 SCX327698:SCX327699 RTB327698:RTB327699 RJF327698:RJF327699 QZJ327698:QZJ327699 QPN327698:QPN327699 QFR327698:QFR327699 PVV327698:PVV327699 PLZ327698:PLZ327699 PCD327698:PCD327699 OSH327698:OSH327699 OIL327698:OIL327699 NYP327698:NYP327699 NOT327698:NOT327699 NEX327698:NEX327699 MVB327698:MVB327699 MLF327698:MLF327699 MBJ327698:MBJ327699 LRN327698:LRN327699 LHR327698:LHR327699 KXV327698:KXV327699 KNZ327698:KNZ327699 KED327698:KED327699 JUH327698:JUH327699 JKL327698:JKL327699 JAP327698:JAP327699 IQT327698:IQT327699 IGX327698:IGX327699 HXB327698:HXB327699 HNF327698:HNF327699 HDJ327698:HDJ327699 GTN327698:GTN327699 GJR327698:GJR327699 FZV327698:FZV327699 FPZ327698:FPZ327699 FGD327698:FGD327699 EWH327698:EWH327699 EML327698:EML327699 ECP327698:ECP327699 DST327698:DST327699 DIX327698:DIX327699 CZB327698:CZB327699 CPF327698:CPF327699 CFJ327698:CFJ327699 BVN327698:BVN327699 BLR327698:BLR327699 BBV327698:BBV327699 ARZ327698:ARZ327699 AID327698:AID327699 YH327698:YH327699 OL327698:OL327699 EP327698:EP327699 U327698:U327699 WRB262162:WRB262163 WHF262162:WHF262163 VXJ262162:VXJ262163 VNN262162:VNN262163 VDR262162:VDR262163 UTV262162:UTV262163 UJZ262162:UJZ262163 UAD262162:UAD262163 TQH262162:TQH262163 TGL262162:TGL262163 SWP262162:SWP262163 SMT262162:SMT262163 SCX262162:SCX262163 RTB262162:RTB262163 RJF262162:RJF262163 QZJ262162:QZJ262163 QPN262162:QPN262163 QFR262162:QFR262163 PVV262162:PVV262163 PLZ262162:PLZ262163 PCD262162:PCD262163 OSH262162:OSH262163 OIL262162:OIL262163 NYP262162:NYP262163 NOT262162:NOT262163 NEX262162:NEX262163 MVB262162:MVB262163 MLF262162:MLF262163 MBJ262162:MBJ262163 LRN262162:LRN262163 LHR262162:LHR262163 KXV262162:KXV262163 KNZ262162:KNZ262163 KED262162:KED262163 JUH262162:JUH262163 JKL262162:JKL262163 JAP262162:JAP262163 IQT262162:IQT262163 IGX262162:IGX262163 HXB262162:HXB262163 HNF262162:HNF262163 HDJ262162:HDJ262163 GTN262162:GTN262163 GJR262162:GJR262163 FZV262162:FZV262163 FPZ262162:FPZ262163 FGD262162:FGD262163 EWH262162:EWH262163 EML262162:EML262163 ECP262162:ECP262163 DST262162:DST262163 DIX262162:DIX262163 CZB262162:CZB262163 CPF262162:CPF262163 CFJ262162:CFJ262163 BVN262162:BVN262163 BLR262162:BLR262163 BBV262162:BBV262163 ARZ262162:ARZ262163 AID262162:AID262163 YH262162:YH262163 OL262162:OL262163 EP262162:EP262163 U262162:U262163 WRB196626:WRB196627 WHF196626:WHF196627 VXJ196626:VXJ196627 VNN196626:VNN196627 VDR196626:VDR196627 UTV196626:UTV196627 UJZ196626:UJZ196627 UAD196626:UAD196627 TQH196626:TQH196627 TGL196626:TGL196627 SWP196626:SWP196627 SMT196626:SMT196627 SCX196626:SCX196627 RTB196626:RTB196627 RJF196626:RJF196627 QZJ196626:QZJ196627 QPN196626:QPN196627 QFR196626:QFR196627 PVV196626:PVV196627 PLZ196626:PLZ196627 PCD196626:PCD196627 OSH196626:OSH196627 OIL196626:OIL196627 NYP196626:NYP196627 NOT196626:NOT196627 NEX196626:NEX196627 MVB196626:MVB196627 MLF196626:MLF196627 MBJ196626:MBJ196627 LRN196626:LRN196627 LHR196626:LHR196627 KXV196626:KXV196627 KNZ196626:KNZ196627 KED196626:KED196627 JUH196626:JUH196627 JKL196626:JKL196627 JAP196626:JAP196627 IQT196626:IQT196627 IGX196626:IGX196627 HXB196626:HXB196627 HNF196626:HNF196627 HDJ196626:HDJ196627 GTN196626:GTN196627 GJR196626:GJR196627 FZV196626:FZV196627 FPZ196626:FPZ196627 FGD196626:FGD196627 EWH196626:EWH196627 EML196626:EML196627 ECP196626:ECP196627 DST196626:DST196627 DIX196626:DIX196627 CZB196626:CZB196627 CPF196626:CPF196627 CFJ196626:CFJ196627 BVN196626:BVN196627 BLR196626:BLR196627 BBV196626:BBV196627 ARZ196626:ARZ196627 AID196626:AID196627 YH196626:YH196627 OL196626:OL196627 EP196626:EP196627 U196626:U196627 WRB131090:WRB131091 WHF131090:WHF131091 VXJ131090:VXJ131091 VNN131090:VNN131091 VDR131090:VDR131091 UTV131090:UTV131091 UJZ131090:UJZ131091 UAD131090:UAD131091 TQH131090:TQH131091 TGL131090:TGL131091 SWP131090:SWP131091 SMT131090:SMT131091 SCX131090:SCX131091 RTB131090:RTB131091 RJF131090:RJF131091 QZJ131090:QZJ131091 QPN131090:QPN131091 QFR131090:QFR131091 PVV131090:PVV131091 PLZ131090:PLZ131091 PCD131090:PCD131091 OSH131090:OSH131091 OIL131090:OIL131091 NYP131090:NYP131091 NOT131090:NOT131091 NEX131090:NEX131091 MVB131090:MVB131091 MLF131090:MLF131091 MBJ131090:MBJ131091 LRN131090:LRN131091 LHR131090:LHR131091 KXV131090:KXV131091 KNZ131090:KNZ131091 KED131090:KED131091 JUH131090:JUH131091 JKL131090:JKL131091 JAP131090:JAP131091 IQT131090:IQT131091 IGX131090:IGX131091 HXB131090:HXB131091 HNF131090:HNF131091 HDJ131090:HDJ131091 GTN131090:GTN131091 GJR131090:GJR131091 FZV131090:FZV131091 FPZ131090:FPZ131091 FGD131090:FGD131091 EWH131090:EWH131091 EML131090:EML131091 ECP131090:ECP131091 DST131090:DST131091 DIX131090:DIX131091 CZB131090:CZB131091 CPF131090:CPF131091 CFJ131090:CFJ131091 BVN131090:BVN131091 BLR131090:BLR131091 BBV131090:BBV131091 ARZ131090:ARZ131091 AID131090:AID131091 YH131090:YH131091 OL131090:OL131091 EP131090:EP131091 U131090:U131091 WRB65554:WRB65555 WHF65554:WHF65555 VXJ65554:VXJ65555 VNN65554:VNN65555 VDR65554:VDR65555 UTV65554:UTV65555 UJZ65554:UJZ65555 UAD65554:UAD65555 TQH65554:TQH65555 TGL65554:TGL65555 SWP65554:SWP65555 SMT65554:SMT65555 SCX65554:SCX65555 RTB65554:RTB65555 RJF65554:RJF65555 QZJ65554:QZJ65555 QPN65554:QPN65555 QFR65554:QFR65555 PVV65554:PVV65555 PLZ65554:PLZ65555 PCD65554:PCD65555 OSH65554:OSH65555 OIL65554:OIL65555 NYP65554:NYP65555 NOT65554:NOT65555 NEX65554:NEX65555 MVB65554:MVB65555 MLF65554:MLF65555 MBJ65554:MBJ65555 LRN65554:LRN65555 LHR65554:LHR65555 KXV65554:KXV65555 KNZ65554:KNZ65555 KED65554:KED65555 JUH65554:JUH65555 JKL65554:JKL65555 JAP65554:JAP65555 IQT65554:IQT65555 IGX65554:IGX65555 HXB65554:HXB65555 HNF65554:HNF65555 HDJ65554:HDJ65555 GTN65554:GTN65555 GJR65554:GJR65555 FZV65554:FZV65555 FPZ65554:FPZ65555 FGD65554:FGD65555 EWH65554:EWH65555 EML65554:EML65555 ECP65554:ECP65555 DST65554:DST65555 DIX65554:DIX65555 CZB65554:CZB65555 CPF65554:CPF65555 CFJ65554:CFJ65555 BVN65554:BVN65555 BLR65554:BLR65555 BBV65554:BBV65555 ARZ65554:ARZ65555 AID65554:AID65555 YH65554:YH65555 OL65554:OL65555 EP65554:EP65555 U65554:U65555 WRB25:WRB26 WHF25:WHF26 VXJ25:VXJ26 VNN25:VNN26 VDR25:VDR26 UTV25:UTV26 UJZ25:UJZ26 UAD25:UAD26 TQH25:TQH26 TGL25:TGL26 SWP25:SWP26 SMT25:SMT26 SCX25:SCX26 RTB25:RTB26 RJF25:RJF26 QZJ25:QZJ26 QPN25:QPN26 QFR25:QFR26 PVV25:PVV26 PLZ25:PLZ26 PCD25:PCD26 OSH25:OSH26 OIL25:OIL26 NYP25:NYP26 NOT25:NOT26 NEX25:NEX26 MVB25:MVB26 MLF25:MLF26 MBJ25:MBJ26 LRN25:LRN26 LHR25:LHR26 KXV25:KXV26 KNZ25:KNZ26 KED25:KED26 JUH25:JUH26 JKL25:JKL26 JAP25:JAP26 IQT25:IQT26 IGX25:IGX26 HXB25:HXB26 HNF25:HNF26 HDJ25:HDJ26 GTN25:GTN26 GJR25:GJR26 FZV25:FZV26 FPZ25:FPZ26 FGD25:FGD26 EWH25:EWH26 EML25:EML26 ECP25:ECP26 DST25:DST26 DIX25:DIX26 CZB25:CZB26 CPF25:CPF26 CFJ25:CFJ26 BVN25:BVN26 BLR25:BLR26 BBV25:BBV26 ARZ25:ARZ26 AID25:AID26 YH25:YH26 OL25:OL26 EP25:EP26 EE65536 WQQ983040 WGU983040 VWY983040 VNC983040 VDG983040 UTK983040 UJO983040 TZS983040 TPW983040 TGA983040 SWE983040 SMI983040 SCM983040 RSQ983040 RIU983040 QYY983040 QPC983040 QFG983040 PVK983040 PLO983040 PBS983040 ORW983040 OIA983040 NYE983040 NOI983040 NEM983040 MUQ983040 MKU983040 MAY983040 LRC983040 LHG983040 KXK983040 KNO983040 KDS983040 JTW983040 JKA983040 JAE983040 IQI983040 IGM983040 HWQ983040 HMU983040 HCY983040 GTC983040 GJG983040 FZK983040 FPO983040 FFS983040 EVW983040 EMA983040 ECE983040 DSI983040 DIM983040 CYQ983040 COU983040 CEY983040 BVC983040 BLG983040 BBK983040 ARO983040 AHS983040 XW983040 OA983040 EE983040 J983040 WQQ917504 WGU917504 VWY917504 VNC917504 VDG917504 UTK917504 UJO917504 TZS917504 TPW917504 TGA917504 SWE917504 SMI917504 SCM917504 RSQ917504 RIU917504 QYY917504 QPC917504 QFG917504 PVK917504 PLO917504 PBS917504 ORW917504 OIA917504 NYE917504 NOI917504 NEM917504 MUQ917504 MKU917504 MAY917504 LRC917504 LHG917504 KXK917504 KNO917504 KDS917504 JTW917504 JKA917504 JAE917504 IQI917504 IGM917504 HWQ917504 HMU917504 HCY917504 GTC917504 GJG917504 FZK917504 FPO917504 FFS917504 EVW917504 EMA917504 ECE917504 DSI917504 DIM917504 CYQ917504 COU917504 CEY917504 BVC917504 BLG917504 BBK917504 ARO917504 AHS917504 XW917504 OA917504 EE917504 J917504 WQQ851968 WGU851968 VWY851968 VNC851968 VDG851968 UTK851968 UJO851968 TZS851968 TPW851968 TGA851968 SWE851968 SMI851968 SCM851968 RSQ851968 RIU851968 QYY851968 QPC851968 QFG851968 PVK851968 PLO851968 PBS851968 ORW851968 OIA851968 NYE851968 NOI851968 NEM851968 MUQ851968 MKU851968 MAY851968 LRC851968 LHG851968 KXK851968 KNO851968 KDS851968 JTW851968 JKA851968 JAE851968 IQI851968 IGM851968 HWQ851968 HMU851968 HCY851968 GTC851968 GJG851968 FZK851968 FPO851968 FFS851968 EVW851968 EMA851968 ECE851968 DSI851968 DIM851968 CYQ851968 COU851968 CEY851968 BVC851968 BLG851968 BBK851968 ARO851968 AHS851968 XW851968 OA851968 EE851968 J851968 WQQ786432 WGU786432 VWY786432 VNC786432 VDG786432 UTK786432 UJO786432 TZS786432 TPW786432 TGA786432 SWE786432 SMI786432 SCM786432 RSQ786432 RIU786432 QYY786432 QPC786432 QFG786432 PVK786432 PLO786432 PBS786432 ORW786432 OIA786432 NYE786432 NOI786432 NEM786432 MUQ786432 MKU786432 MAY786432 LRC786432 LHG786432 KXK786432 KNO786432 KDS786432 JTW786432 JKA786432 JAE786432 IQI786432 IGM786432 HWQ786432 HMU786432 HCY786432 GTC786432 GJG786432 FZK786432 FPO786432 FFS786432 EVW786432 EMA786432 ECE786432 DSI786432 DIM786432 CYQ786432 COU786432 CEY786432 BVC786432 BLG786432 BBK786432 ARO786432 AHS786432 XW786432 OA786432 EE786432 J786432 WQQ720896 WGU720896 VWY720896 VNC720896 VDG720896 UTK720896 UJO720896 TZS720896 TPW720896 TGA720896 SWE720896 SMI720896 SCM720896 RSQ720896 RIU720896 QYY720896 QPC720896 QFG720896 PVK720896 PLO720896 PBS720896 ORW720896 OIA720896 NYE720896 NOI720896 NEM720896 MUQ720896 MKU720896 MAY720896 LRC720896 LHG720896 KXK720896 KNO720896 KDS720896 JTW720896 JKA720896 JAE720896 IQI720896 IGM720896 HWQ720896 HMU720896 HCY720896 GTC720896 GJG720896 FZK720896 FPO720896 FFS720896 EVW720896 EMA720896 ECE720896 DSI720896 DIM720896 CYQ720896 COU720896 CEY720896 BVC720896 BLG720896 BBK720896 ARO720896 AHS720896 XW720896 OA720896 EE720896 J720896 WQQ655360 WGU655360 VWY655360 VNC655360 VDG655360 UTK655360 UJO655360 TZS655360 TPW655360 TGA655360 SWE655360 SMI655360 SCM655360 RSQ655360 RIU655360 QYY655360 QPC655360 QFG655360 PVK655360 PLO655360 PBS655360 ORW655360 OIA655360 NYE655360 NOI655360 NEM655360 MUQ655360 MKU655360 MAY655360 LRC655360 LHG655360 KXK655360 KNO655360 KDS655360 JTW655360 JKA655360 JAE655360 IQI655360 IGM655360 HWQ655360 HMU655360 HCY655360 GTC655360 GJG655360 FZK655360 FPO655360 FFS655360 EVW655360 EMA655360 ECE655360 DSI655360 DIM655360 CYQ655360 COU655360 CEY655360 BVC655360 BLG655360 BBK655360 ARO655360 AHS655360 XW655360 OA655360 EE655360 J655360 WQQ589824 WGU589824 VWY589824 VNC589824 VDG589824 UTK589824 UJO589824 TZS589824 TPW589824 TGA589824 SWE589824 SMI589824 SCM589824 RSQ589824 RIU589824 QYY589824 QPC589824 QFG589824 PVK589824 PLO589824 PBS589824 ORW589824 OIA589824 NYE589824 NOI589824 NEM589824 MUQ589824 MKU589824 MAY589824 LRC589824 LHG589824 KXK589824 KNO589824 KDS589824 JTW589824 JKA589824 JAE589824 IQI589824 IGM589824 HWQ589824 HMU589824 HCY589824 GTC589824 GJG589824 FZK589824 FPO589824 FFS589824 EVW589824 EMA589824 ECE589824 DSI589824 DIM589824 CYQ589824 COU589824 CEY589824 BVC589824 BLG589824 BBK589824 ARO589824 AHS589824 XW589824 OA589824 EE589824 J589824 WQQ524288 WGU524288 VWY524288 VNC524288 VDG524288 UTK524288 UJO524288 TZS524288 TPW524288 TGA524288 SWE524288 SMI524288 SCM524288 RSQ524288 RIU524288 QYY524288 QPC524288 QFG524288 PVK524288 PLO524288 PBS524288 ORW524288 OIA524288 NYE524288 NOI524288 NEM524288 MUQ524288 MKU524288 MAY524288 LRC524288 LHG524288 KXK524288 KNO524288 KDS524288 JTW524288 JKA524288 JAE524288 IQI524288 IGM524288 HWQ524288 HMU524288 HCY524288 GTC524288 GJG524288 FZK524288 FPO524288 FFS524288 EVW524288 EMA524288 ECE524288 DSI524288 DIM524288 CYQ524288 COU524288 CEY524288 BVC524288 BLG524288 BBK524288 ARO524288 AHS524288 XW524288 OA524288 EE524288 J524288 WQQ458752 WGU458752 VWY458752 VNC458752 VDG458752 UTK458752 UJO458752 TZS458752 TPW458752 TGA458752 SWE458752 SMI458752 SCM458752 RSQ458752 RIU458752 QYY458752 QPC458752 QFG458752 PVK458752 PLO458752 PBS458752 ORW458752 OIA458752 NYE458752 NOI458752 NEM458752 MUQ458752 MKU458752 MAY458752 LRC458752 LHG458752 KXK458752 KNO458752 KDS458752 JTW458752 JKA458752 JAE458752 IQI458752 IGM458752 HWQ458752 HMU458752 HCY458752 GTC458752 GJG458752 FZK458752 FPO458752 FFS458752 EVW458752 EMA458752 ECE458752 DSI458752 DIM458752 CYQ458752 COU458752 CEY458752 BVC458752 BLG458752 BBK458752 ARO458752 AHS458752 XW458752 OA458752 EE458752 J458752 WQQ393216 WGU393216 VWY393216 VNC393216 VDG393216 UTK393216 UJO393216 TZS393216 TPW393216 TGA393216 SWE393216 SMI393216 SCM393216 RSQ393216 RIU393216 QYY393216 QPC393216 QFG393216 PVK393216 PLO393216 PBS393216 ORW393216 OIA393216 NYE393216 NOI393216 NEM393216 MUQ393216 MKU393216 MAY393216 LRC393216 LHG393216 KXK393216 KNO393216 KDS393216 JTW393216 JKA393216 JAE393216 IQI393216 IGM393216 HWQ393216 HMU393216 HCY393216 GTC393216 GJG393216 FZK393216 FPO393216 FFS393216 EVW393216 EMA393216 ECE393216 DSI393216 DIM393216 CYQ393216 COU393216 CEY393216 BVC393216 BLG393216 BBK393216 ARO393216 AHS393216 XW393216 OA393216 EE393216 J393216 WQQ327680 WGU327680 VWY327680 VNC327680 VDG327680 UTK327680 UJO327680 TZS327680 TPW327680 TGA327680 SWE327680 SMI327680 SCM327680 RSQ327680 RIU327680 QYY327680 QPC327680 QFG327680 PVK327680 PLO327680 PBS327680 ORW327680 OIA327680 NYE327680 NOI327680 NEM327680 MUQ327680 MKU327680 MAY327680 LRC327680 LHG327680 KXK327680 KNO327680 KDS327680 JTW327680 JKA327680 JAE327680 IQI327680 IGM327680 HWQ327680 HMU327680 HCY327680 GTC327680 GJG327680 FZK327680 FPO327680 FFS327680 EVW327680 EMA327680 ECE327680 DSI327680 DIM327680 CYQ327680 COU327680 CEY327680 BVC327680 BLG327680 BBK327680 ARO327680 AHS327680 XW327680 OA327680 EE327680 J327680 WQQ262144 WGU262144 VWY262144 VNC262144 VDG262144 UTK262144 UJO262144 TZS262144 TPW262144 TGA262144 SWE262144 SMI262144 SCM262144 RSQ262144 RIU262144 QYY262144 QPC262144 QFG262144 PVK262144 PLO262144 PBS262144 ORW262144 OIA262144 NYE262144 NOI262144 NEM262144 MUQ262144 MKU262144 MAY262144 LRC262144 LHG262144 KXK262144 KNO262144 KDS262144 JTW262144 JKA262144 JAE262144 IQI262144 IGM262144 HWQ262144 HMU262144 HCY262144 GTC262144 GJG262144 FZK262144 FPO262144 FFS262144 EVW262144 EMA262144 ECE262144 DSI262144 DIM262144 CYQ262144 COU262144 CEY262144 BVC262144 BLG262144 BBK262144 ARO262144 AHS262144 XW262144 OA262144 EE262144 J262144 WQQ196608 WGU196608 VWY196608 VNC196608 VDG196608 UTK196608 UJO196608 TZS196608 TPW196608 TGA196608 SWE196608 SMI196608 SCM196608 RSQ196608 RIU196608 QYY196608 QPC196608 QFG196608 PVK196608 PLO196608 PBS196608 ORW196608 OIA196608 NYE196608 NOI196608 NEM196608 MUQ196608 MKU196608 MAY196608 LRC196608 LHG196608 KXK196608 KNO196608 KDS196608 JTW196608 JKA196608 JAE196608 IQI196608 IGM196608 HWQ196608 HMU196608 HCY196608 GTC196608 GJG196608 FZK196608 FPO196608 FFS196608 EVW196608 EMA196608 ECE196608 DSI196608 DIM196608 CYQ196608 COU196608 CEY196608 BVC196608 BLG196608 BBK196608 ARO196608 AHS196608 XW196608 OA196608 EE196608 J196608 WQQ131072 WGU131072 VWY131072 VNC131072 VDG131072 UTK131072 UJO131072 TZS131072 TPW131072 TGA131072 SWE131072 SMI131072 SCM131072 RSQ131072 RIU131072 QYY131072 QPC131072 QFG131072 PVK131072 PLO131072 PBS131072 ORW131072 OIA131072 NYE131072 NOI131072 NEM131072 MUQ131072 MKU131072 MAY131072 LRC131072 LHG131072 KXK131072 KNO131072 KDS131072 JTW131072 JKA131072 JAE131072 IQI131072 IGM131072 HWQ131072 HMU131072 HCY131072 GTC131072 GJG131072 FZK131072 FPO131072 FFS131072 EVW131072 EMA131072 ECE131072 DSI131072 DIM131072 CYQ131072 COU131072 CEY131072 BVC131072 BLG131072 BBK131072 ARO131072 AHS131072 XW131072 OA131072 EE131072 J131072 WQQ65536 WGU65536 VWY65536 VNC65536 VDG65536 UTK65536 UJO65536 TZS65536 TPW65536 TGA65536 SWE65536 SMI65536 SCM65536 RSQ65536 RIU65536 QYY65536 QPC65536 QFG65536 PVK65536 PLO65536 PBS65536 ORW65536 OIA65536 NYE65536 NOI65536 NEM65536 MUQ65536 MKU65536 MAY65536 LRC65536 LHG65536 KXK65536 KNO65536 KDS65536 JTW65536 JKA65536 JAE65536 IQI65536 IGM65536 HWQ65536 HMU65536 HCY65536 GTC65536 GJG65536 FZK65536 FPO65536 FFS65536 EVW65536 EMA65536 ECE65536 DSI65536 DIM65536 CYQ65536 COU65536 CEY65536 BVC65536 BLG65536 BBK65536 ARO65536 AHS65536 XW65536 ED65544:EE65544 WQP983048:WQQ983048 WGT983048:WGU983048 VWX983048:VWY983048 VNB983048:VNC983048 VDF983048:VDG983048 UTJ983048:UTK983048 UJN983048:UJO983048 TZR983048:TZS983048 TPV983048:TPW983048 TFZ983048:TGA983048 SWD983048:SWE983048 SMH983048:SMI983048 SCL983048:SCM983048 RSP983048:RSQ983048 RIT983048:RIU983048 QYX983048:QYY983048 QPB983048:QPC983048 QFF983048:QFG983048 PVJ983048:PVK983048 PLN983048:PLO983048 PBR983048:PBS983048 ORV983048:ORW983048 OHZ983048:OIA983048 NYD983048:NYE983048 NOH983048:NOI983048 NEL983048:NEM983048 MUP983048:MUQ983048 MKT983048:MKU983048 MAX983048:MAY983048 LRB983048:LRC983048 LHF983048:LHG983048 KXJ983048:KXK983048 KNN983048:KNO983048 KDR983048:KDS983048 JTV983048:JTW983048 JJZ983048:JKA983048 JAD983048:JAE983048 IQH983048:IQI983048 IGL983048:IGM983048 HWP983048:HWQ983048 HMT983048:HMU983048 HCX983048:HCY983048 GTB983048:GTC983048 GJF983048:GJG983048 FZJ983048:FZK983048 FPN983048:FPO983048 FFR983048:FFS983048 EVV983048:EVW983048 ELZ983048:EMA983048 ECD983048:ECE983048 DSH983048:DSI983048 DIL983048:DIM983048 CYP983048:CYQ983048 COT983048:COU983048 CEX983048:CEY983048 BVB983048:BVC983048 BLF983048:BLG983048 BBJ983048:BBK983048 ARN983048:ARO983048 AHR983048:AHS983048 XV983048:XW983048 NZ983048:OA983048 ED983048:EE983048 I983048:J983048 WQP917512:WQQ917512 WGT917512:WGU917512 VWX917512:VWY917512 VNB917512:VNC917512 VDF917512:VDG917512 UTJ917512:UTK917512 UJN917512:UJO917512 TZR917512:TZS917512 TPV917512:TPW917512 TFZ917512:TGA917512 SWD917512:SWE917512 SMH917512:SMI917512 SCL917512:SCM917512 RSP917512:RSQ917512 RIT917512:RIU917512 QYX917512:QYY917512 QPB917512:QPC917512 QFF917512:QFG917512 PVJ917512:PVK917512 PLN917512:PLO917512 PBR917512:PBS917512 ORV917512:ORW917512 OHZ917512:OIA917512 NYD917512:NYE917512 NOH917512:NOI917512 NEL917512:NEM917512 MUP917512:MUQ917512 MKT917512:MKU917512 MAX917512:MAY917512 LRB917512:LRC917512 LHF917512:LHG917512 KXJ917512:KXK917512 KNN917512:KNO917512 KDR917512:KDS917512 JTV917512:JTW917512 JJZ917512:JKA917512 JAD917512:JAE917512 IQH917512:IQI917512 IGL917512:IGM917512 HWP917512:HWQ917512 HMT917512:HMU917512 HCX917512:HCY917512 GTB917512:GTC917512 GJF917512:GJG917512 FZJ917512:FZK917512 FPN917512:FPO917512 FFR917512:FFS917512 EVV917512:EVW917512 ELZ917512:EMA917512 ECD917512:ECE917512 DSH917512:DSI917512 DIL917512:DIM917512 CYP917512:CYQ917512 COT917512:COU917512 CEX917512:CEY917512 BVB917512:BVC917512 BLF917512:BLG917512 BBJ917512:BBK917512 ARN917512:ARO917512 AHR917512:AHS917512 XV917512:XW917512 NZ917512:OA917512 ED917512:EE917512 I917512:J917512 WQP851976:WQQ851976 WGT851976:WGU851976 VWX851976:VWY851976 VNB851976:VNC851976 VDF851976:VDG851976 UTJ851976:UTK851976 UJN851976:UJO851976 TZR851976:TZS851976 TPV851976:TPW851976 TFZ851976:TGA851976 SWD851976:SWE851976 SMH851976:SMI851976 SCL851976:SCM851976 RSP851976:RSQ851976 RIT851976:RIU851976 QYX851976:QYY851976 QPB851976:QPC851976 QFF851976:QFG851976 PVJ851976:PVK851976 PLN851976:PLO851976 PBR851976:PBS851976 ORV851976:ORW851976 OHZ851976:OIA851976 NYD851976:NYE851976 NOH851976:NOI851976 NEL851976:NEM851976 MUP851976:MUQ851976 MKT851976:MKU851976 MAX851976:MAY851976 LRB851976:LRC851976 LHF851976:LHG851976 KXJ851976:KXK851976 KNN851976:KNO851976 KDR851976:KDS851976 JTV851976:JTW851976 JJZ851976:JKA851976 JAD851976:JAE851976 IQH851976:IQI851976 IGL851976:IGM851976 HWP851976:HWQ851976 HMT851976:HMU851976 HCX851976:HCY851976 GTB851976:GTC851976 GJF851976:GJG851976 FZJ851976:FZK851976 FPN851976:FPO851976 FFR851976:FFS851976 EVV851976:EVW851976 ELZ851976:EMA851976 ECD851976:ECE851976 DSH851976:DSI851976 DIL851976:DIM851976 CYP851976:CYQ851976 COT851976:COU851976 CEX851976:CEY851976 BVB851976:BVC851976 BLF851976:BLG851976 BBJ851976:BBK851976 ARN851976:ARO851976 AHR851976:AHS851976 XV851976:XW851976 NZ851976:OA851976 ED851976:EE851976 I851976:J851976 WQP786440:WQQ786440 WGT786440:WGU786440 VWX786440:VWY786440 VNB786440:VNC786440 VDF786440:VDG786440 UTJ786440:UTK786440 UJN786440:UJO786440 TZR786440:TZS786440 TPV786440:TPW786440 TFZ786440:TGA786440 SWD786440:SWE786440 SMH786440:SMI786440 SCL786440:SCM786440 RSP786440:RSQ786440 RIT786440:RIU786440 QYX786440:QYY786440 QPB786440:QPC786440 QFF786440:QFG786440 PVJ786440:PVK786440 PLN786440:PLO786440 PBR786440:PBS786440 ORV786440:ORW786440 OHZ786440:OIA786440 NYD786440:NYE786440 NOH786440:NOI786440 NEL786440:NEM786440 MUP786440:MUQ786440 MKT786440:MKU786440 MAX786440:MAY786440 LRB786440:LRC786440 LHF786440:LHG786440 KXJ786440:KXK786440 KNN786440:KNO786440 KDR786440:KDS786440 JTV786440:JTW786440 JJZ786440:JKA786440 JAD786440:JAE786440 IQH786440:IQI786440 IGL786440:IGM786440 HWP786440:HWQ786440 HMT786440:HMU786440 HCX786440:HCY786440 GTB786440:GTC786440 GJF786440:GJG786440 FZJ786440:FZK786440 FPN786440:FPO786440 FFR786440:FFS786440 EVV786440:EVW786440 ELZ786440:EMA786440 ECD786440:ECE786440 DSH786440:DSI786440 DIL786440:DIM786440 CYP786440:CYQ786440 COT786440:COU786440 CEX786440:CEY786440 BVB786440:BVC786440 BLF786440:BLG786440 BBJ786440:BBK786440 ARN786440:ARO786440 AHR786440:AHS786440 XV786440:XW786440 NZ786440:OA786440 ED786440:EE786440 I786440:J786440 WQP720904:WQQ720904 WGT720904:WGU720904 VWX720904:VWY720904 VNB720904:VNC720904 VDF720904:VDG720904 UTJ720904:UTK720904 UJN720904:UJO720904 TZR720904:TZS720904 TPV720904:TPW720904 TFZ720904:TGA720904 SWD720904:SWE720904 SMH720904:SMI720904 SCL720904:SCM720904 RSP720904:RSQ720904 RIT720904:RIU720904 QYX720904:QYY720904 QPB720904:QPC720904 QFF720904:QFG720904 PVJ720904:PVK720904 PLN720904:PLO720904 PBR720904:PBS720904 ORV720904:ORW720904 OHZ720904:OIA720904 NYD720904:NYE720904 NOH720904:NOI720904 NEL720904:NEM720904 MUP720904:MUQ720904 MKT720904:MKU720904 MAX720904:MAY720904 LRB720904:LRC720904 LHF720904:LHG720904 KXJ720904:KXK720904 KNN720904:KNO720904 KDR720904:KDS720904 JTV720904:JTW720904 JJZ720904:JKA720904 JAD720904:JAE720904 IQH720904:IQI720904 IGL720904:IGM720904 HWP720904:HWQ720904 HMT720904:HMU720904 HCX720904:HCY720904 GTB720904:GTC720904 GJF720904:GJG720904 FZJ720904:FZK720904 FPN720904:FPO720904 FFR720904:FFS720904 EVV720904:EVW720904 ELZ720904:EMA720904 ECD720904:ECE720904 DSH720904:DSI720904 DIL720904:DIM720904 CYP720904:CYQ720904 COT720904:COU720904 CEX720904:CEY720904 BVB720904:BVC720904 BLF720904:BLG720904 BBJ720904:BBK720904 ARN720904:ARO720904 AHR720904:AHS720904 XV720904:XW720904 NZ720904:OA720904 ED720904:EE720904 I720904:J720904 WQP655368:WQQ655368 WGT655368:WGU655368 VWX655368:VWY655368 VNB655368:VNC655368 VDF655368:VDG655368 UTJ655368:UTK655368 UJN655368:UJO655368 TZR655368:TZS655368 TPV655368:TPW655368 TFZ655368:TGA655368 SWD655368:SWE655368 SMH655368:SMI655368 SCL655368:SCM655368 RSP655368:RSQ655368 RIT655368:RIU655368 QYX655368:QYY655368 QPB655368:QPC655368 QFF655368:QFG655368 PVJ655368:PVK655368 PLN655368:PLO655368 PBR655368:PBS655368 ORV655368:ORW655368 OHZ655368:OIA655368 NYD655368:NYE655368 NOH655368:NOI655368 NEL655368:NEM655368 MUP655368:MUQ655368 MKT655368:MKU655368 MAX655368:MAY655368 LRB655368:LRC655368 LHF655368:LHG655368 KXJ655368:KXK655368 KNN655368:KNO655368 KDR655368:KDS655368 JTV655368:JTW655368 JJZ655368:JKA655368 JAD655368:JAE655368 IQH655368:IQI655368 IGL655368:IGM655368 HWP655368:HWQ655368 HMT655368:HMU655368 HCX655368:HCY655368 GTB655368:GTC655368 GJF655368:GJG655368 FZJ655368:FZK655368 FPN655368:FPO655368 FFR655368:FFS655368 EVV655368:EVW655368 ELZ655368:EMA655368 ECD655368:ECE655368 DSH655368:DSI655368 DIL655368:DIM655368 CYP655368:CYQ655368 COT655368:COU655368 CEX655368:CEY655368 BVB655368:BVC655368 BLF655368:BLG655368 BBJ655368:BBK655368 ARN655368:ARO655368 AHR655368:AHS655368 XV655368:XW655368 NZ655368:OA655368 ED655368:EE655368 I655368:J655368 WQP589832:WQQ589832 WGT589832:WGU589832 VWX589832:VWY589832 VNB589832:VNC589832 VDF589832:VDG589832 UTJ589832:UTK589832 UJN589832:UJO589832 TZR589832:TZS589832 TPV589832:TPW589832 TFZ589832:TGA589832 SWD589832:SWE589832 SMH589832:SMI589832 SCL589832:SCM589832 RSP589832:RSQ589832 RIT589832:RIU589832 QYX589832:QYY589832 QPB589832:QPC589832 QFF589832:QFG589832 PVJ589832:PVK589832 PLN589832:PLO589832 PBR589832:PBS589832 ORV589832:ORW589832 OHZ589832:OIA589832 NYD589832:NYE589832 NOH589832:NOI589832 NEL589832:NEM589832 MUP589832:MUQ589832 MKT589832:MKU589832 MAX589832:MAY589832 LRB589832:LRC589832 LHF589832:LHG589832 KXJ589832:KXK589832 KNN589832:KNO589832 KDR589832:KDS589832 JTV589832:JTW589832 JJZ589832:JKA589832 JAD589832:JAE589832 IQH589832:IQI589832 IGL589832:IGM589832 HWP589832:HWQ589832 HMT589832:HMU589832 HCX589832:HCY589832 GTB589832:GTC589832 GJF589832:GJG589832 FZJ589832:FZK589832 FPN589832:FPO589832 FFR589832:FFS589832 EVV589832:EVW589832 ELZ589832:EMA589832 ECD589832:ECE589832 DSH589832:DSI589832 DIL589832:DIM589832 CYP589832:CYQ589832 COT589832:COU589832 CEX589832:CEY589832 BVB589832:BVC589832 BLF589832:BLG589832 BBJ589832:BBK589832 ARN589832:ARO589832 AHR589832:AHS589832 XV589832:XW589832 NZ589832:OA589832 ED589832:EE589832 I589832:J589832 WQP524296:WQQ524296 WGT524296:WGU524296 VWX524296:VWY524296 VNB524296:VNC524296 VDF524296:VDG524296 UTJ524296:UTK524296 UJN524296:UJO524296 TZR524296:TZS524296 TPV524296:TPW524296 TFZ524296:TGA524296 SWD524296:SWE524296 SMH524296:SMI524296 SCL524296:SCM524296 RSP524296:RSQ524296 RIT524296:RIU524296 QYX524296:QYY524296 QPB524296:QPC524296 QFF524296:QFG524296 PVJ524296:PVK524296 PLN524296:PLO524296 PBR524296:PBS524296 ORV524296:ORW524296 OHZ524296:OIA524296 NYD524296:NYE524296 NOH524296:NOI524296 NEL524296:NEM524296 MUP524296:MUQ524296 MKT524296:MKU524296 MAX524296:MAY524296 LRB524296:LRC524296 LHF524296:LHG524296 KXJ524296:KXK524296 KNN524296:KNO524296 KDR524296:KDS524296 JTV524296:JTW524296 JJZ524296:JKA524296 JAD524296:JAE524296 IQH524296:IQI524296 IGL524296:IGM524296 HWP524296:HWQ524296 HMT524296:HMU524296 HCX524296:HCY524296 GTB524296:GTC524296 GJF524296:GJG524296 FZJ524296:FZK524296 FPN524296:FPO524296 FFR524296:FFS524296 EVV524296:EVW524296 ELZ524296:EMA524296 ECD524296:ECE524296 DSH524296:DSI524296 DIL524296:DIM524296 CYP524296:CYQ524296 COT524296:COU524296 CEX524296:CEY524296 BVB524296:BVC524296 BLF524296:BLG524296 BBJ524296:BBK524296 ARN524296:ARO524296 AHR524296:AHS524296 XV524296:XW524296 NZ524296:OA524296 ED524296:EE524296 I524296:J524296 WQP458760:WQQ458760 WGT458760:WGU458760 VWX458760:VWY458760 VNB458760:VNC458760 VDF458760:VDG458760 UTJ458760:UTK458760 UJN458760:UJO458760 TZR458760:TZS458760 TPV458760:TPW458760 TFZ458760:TGA458760 SWD458760:SWE458760 SMH458760:SMI458760 SCL458760:SCM458760 RSP458760:RSQ458760 RIT458760:RIU458760 QYX458760:QYY458760 QPB458760:QPC458760 QFF458760:QFG458760 PVJ458760:PVK458760 PLN458760:PLO458760 PBR458760:PBS458760 ORV458760:ORW458760 OHZ458760:OIA458760 NYD458760:NYE458760 NOH458760:NOI458760 NEL458760:NEM458760 MUP458760:MUQ458760 MKT458760:MKU458760 MAX458760:MAY458760 LRB458760:LRC458760 LHF458760:LHG458760 KXJ458760:KXK458760 KNN458760:KNO458760 KDR458760:KDS458760 JTV458760:JTW458760 JJZ458760:JKA458760 JAD458760:JAE458760 IQH458760:IQI458760 IGL458760:IGM458760 HWP458760:HWQ458760 HMT458760:HMU458760 HCX458760:HCY458760 GTB458760:GTC458760 GJF458760:GJG458760 FZJ458760:FZK458760 FPN458760:FPO458760 FFR458760:FFS458760 EVV458760:EVW458760 ELZ458760:EMA458760 ECD458760:ECE458760 DSH458760:DSI458760 DIL458760:DIM458760 CYP458760:CYQ458760 COT458760:COU458760 CEX458760:CEY458760 BVB458760:BVC458760 BLF458760:BLG458760 BBJ458760:BBK458760 ARN458760:ARO458760 AHR458760:AHS458760 XV458760:XW458760 NZ458760:OA458760 ED458760:EE458760 I458760:J458760 WQP393224:WQQ393224 WGT393224:WGU393224 VWX393224:VWY393224 VNB393224:VNC393224 VDF393224:VDG393224 UTJ393224:UTK393224 UJN393224:UJO393224 TZR393224:TZS393224 TPV393224:TPW393224 TFZ393224:TGA393224 SWD393224:SWE393224 SMH393224:SMI393224 SCL393224:SCM393224 RSP393224:RSQ393224 RIT393224:RIU393224 QYX393224:QYY393224 QPB393224:QPC393224 QFF393224:QFG393224 PVJ393224:PVK393224 PLN393224:PLO393224 PBR393224:PBS393224 ORV393224:ORW393224 OHZ393224:OIA393224 NYD393224:NYE393224 NOH393224:NOI393224 NEL393224:NEM393224 MUP393224:MUQ393224 MKT393224:MKU393224 MAX393224:MAY393224 LRB393224:LRC393224 LHF393224:LHG393224 KXJ393224:KXK393224 KNN393224:KNO393224 KDR393224:KDS393224 JTV393224:JTW393224 JJZ393224:JKA393224 JAD393224:JAE393224 IQH393224:IQI393224 IGL393224:IGM393224 HWP393224:HWQ393224 HMT393224:HMU393224 HCX393224:HCY393224 GTB393224:GTC393224 GJF393224:GJG393224 FZJ393224:FZK393224 FPN393224:FPO393224 FFR393224:FFS393224 EVV393224:EVW393224 ELZ393224:EMA393224 ECD393224:ECE393224 DSH393224:DSI393224 DIL393224:DIM393224 CYP393224:CYQ393224 COT393224:COU393224 CEX393224:CEY393224 BVB393224:BVC393224 BLF393224:BLG393224 BBJ393224:BBK393224 ARN393224:ARO393224 AHR393224:AHS393224 XV393224:XW393224 NZ393224:OA393224 ED393224:EE393224 I393224:J393224 WQP327688:WQQ327688 WGT327688:WGU327688 VWX327688:VWY327688 VNB327688:VNC327688 VDF327688:VDG327688 UTJ327688:UTK327688 UJN327688:UJO327688 TZR327688:TZS327688 TPV327688:TPW327688 TFZ327688:TGA327688 SWD327688:SWE327688 SMH327688:SMI327688 SCL327688:SCM327688 RSP327688:RSQ327688 RIT327688:RIU327688 QYX327688:QYY327688 QPB327688:QPC327688 QFF327688:QFG327688 PVJ327688:PVK327688 PLN327688:PLO327688 PBR327688:PBS327688 ORV327688:ORW327688 OHZ327688:OIA327688 NYD327688:NYE327688 NOH327688:NOI327688 NEL327688:NEM327688 MUP327688:MUQ327688 MKT327688:MKU327688 MAX327688:MAY327688 LRB327688:LRC327688 LHF327688:LHG327688 KXJ327688:KXK327688 KNN327688:KNO327688 KDR327688:KDS327688 JTV327688:JTW327688 JJZ327688:JKA327688 JAD327688:JAE327688 IQH327688:IQI327688 IGL327688:IGM327688 HWP327688:HWQ327688 HMT327688:HMU327688 HCX327688:HCY327688 GTB327688:GTC327688 GJF327688:GJG327688 FZJ327688:FZK327688 FPN327688:FPO327688 FFR327688:FFS327688 EVV327688:EVW327688 ELZ327688:EMA327688 ECD327688:ECE327688 DSH327688:DSI327688 DIL327688:DIM327688 CYP327688:CYQ327688 COT327688:COU327688 CEX327688:CEY327688 BVB327688:BVC327688 BLF327688:BLG327688 BBJ327688:BBK327688 ARN327688:ARO327688 AHR327688:AHS327688 XV327688:XW327688 NZ327688:OA327688 ED327688:EE327688 I327688:J327688 WQP262152:WQQ262152 WGT262152:WGU262152 VWX262152:VWY262152 VNB262152:VNC262152 VDF262152:VDG262152 UTJ262152:UTK262152 UJN262152:UJO262152 TZR262152:TZS262152 TPV262152:TPW262152 TFZ262152:TGA262152 SWD262152:SWE262152 SMH262152:SMI262152 SCL262152:SCM262152 RSP262152:RSQ262152 RIT262152:RIU262152 QYX262152:QYY262152 QPB262152:QPC262152 QFF262152:QFG262152 PVJ262152:PVK262152 PLN262152:PLO262152 PBR262152:PBS262152 ORV262152:ORW262152 OHZ262152:OIA262152 NYD262152:NYE262152 NOH262152:NOI262152 NEL262152:NEM262152 MUP262152:MUQ262152 MKT262152:MKU262152 MAX262152:MAY262152 LRB262152:LRC262152 LHF262152:LHG262152 KXJ262152:KXK262152 KNN262152:KNO262152 KDR262152:KDS262152 JTV262152:JTW262152 JJZ262152:JKA262152 JAD262152:JAE262152 IQH262152:IQI262152 IGL262152:IGM262152 HWP262152:HWQ262152 HMT262152:HMU262152 HCX262152:HCY262152 GTB262152:GTC262152 GJF262152:GJG262152 FZJ262152:FZK262152 FPN262152:FPO262152 FFR262152:FFS262152 EVV262152:EVW262152 ELZ262152:EMA262152 ECD262152:ECE262152 DSH262152:DSI262152 DIL262152:DIM262152 CYP262152:CYQ262152 COT262152:COU262152 CEX262152:CEY262152 BVB262152:BVC262152 BLF262152:BLG262152 BBJ262152:BBK262152 ARN262152:ARO262152 AHR262152:AHS262152 XV262152:XW262152 NZ262152:OA262152 ED262152:EE262152 I262152:J262152 WQP196616:WQQ196616 WGT196616:WGU196616 VWX196616:VWY196616 VNB196616:VNC196616 VDF196616:VDG196616 UTJ196616:UTK196616 UJN196616:UJO196616 TZR196616:TZS196616 TPV196616:TPW196616 TFZ196616:TGA196616 SWD196616:SWE196616 SMH196616:SMI196616 SCL196616:SCM196616 RSP196616:RSQ196616 RIT196616:RIU196616 QYX196616:QYY196616 QPB196616:QPC196616 QFF196616:QFG196616 PVJ196616:PVK196616 PLN196616:PLO196616 PBR196616:PBS196616 ORV196616:ORW196616 OHZ196616:OIA196616 NYD196616:NYE196616 NOH196616:NOI196616 NEL196616:NEM196616 MUP196616:MUQ196616 MKT196616:MKU196616 MAX196616:MAY196616 LRB196616:LRC196616 LHF196616:LHG196616 KXJ196616:KXK196616 KNN196616:KNO196616 KDR196616:KDS196616 JTV196616:JTW196616 JJZ196616:JKA196616 JAD196616:JAE196616 IQH196616:IQI196616 IGL196616:IGM196616 HWP196616:HWQ196616 HMT196616:HMU196616 HCX196616:HCY196616 GTB196616:GTC196616 GJF196616:GJG196616 FZJ196616:FZK196616 FPN196616:FPO196616 FFR196616:FFS196616 EVV196616:EVW196616 ELZ196616:EMA196616 ECD196616:ECE196616 DSH196616:DSI196616 DIL196616:DIM196616 CYP196616:CYQ196616 COT196616:COU196616 CEX196616:CEY196616 BVB196616:BVC196616 BLF196616:BLG196616 BBJ196616:BBK196616 ARN196616:ARO196616 AHR196616:AHS196616 XV196616:XW196616 NZ196616:OA196616 ED196616:EE196616 I196616:J196616 WQP131080:WQQ131080 WGT131080:WGU131080 VWX131080:VWY131080 VNB131080:VNC131080 VDF131080:VDG131080 UTJ131080:UTK131080 UJN131080:UJO131080 TZR131080:TZS131080 TPV131080:TPW131080 TFZ131080:TGA131080 SWD131080:SWE131080 SMH131080:SMI131080 SCL131080:SCM131080 RSP131080:RSQ131080 RIT131080:RIU131080 QYX131080:QYY131080 QPB131080:QPC131080 QFF131080:QFG131080 PVJ131080:PVK131080 PLN131080:PLO131080 PBR131080:PBS131080 ORV131080:ORW131080 OHZ131080:OIA131080 NYD131080:NYE131080 NOH131080:NOI131080 NEL131080:NEM131080 MUP131080:MUQ131080 MKT131080:MKU131080 MAX131080:MAY131080 LRB131080:LRC131080 LHF131080:LHG131080 KXJ131080:KXK131080 KNN131080:KNO131080 KDR131080:KDS131080 JTV131080:JTW131080 JJZ131080:JKA131080 JAD131080:JAE131080 IQH131080:IQI131080 IGL131080:IGM131080 HWP131080:HWQ131080 HMT131080:HMU131080 HCX131080:HCY131080 GTB131080:GTC131080 GJF131080:GJG131080 FZJ131080:FZK131080 FPN131080:FPO131080 FFR131080:FFS131080 EVV131080:EVW131080 ELZ131080:EMA131080 ECD131080:ECE131080 DSH131080:DSI131080 DIL131080:DIM131080 CYP131080:CYQ131080 COT131080:COU131080 CEX131080:CEY131080 BVB131080:BVC131080 BLF131080:BLG131080 BBJ131080:BBK131080 ARN131080:ARO131080 AHR131080:AHS131080 XV131080:XW131080 NZ131080:OA131080 ED131080:EE131080 I131080:J131080 WQP65544:WQQ65544 WGT65544:WGU65544 VWX65544:VWY65544 VNB65544:VNC65544 VDF65544:VDG65544 UTJ65544:UTK65544 UJN65544:UJO65544 TZR65544:TZS65544 TPV65544:TPW65544 TFZ65544:TGA65544 SWD65544:SWE65544 SMH65544:SMI65544 SCL65544:SCM65544 RSP65544:RSQ65544 RIT65544:RIU65544 QYX65544:QYY65544 QPB65544:QPC65544 QFF65544:QFG65544 PVJ65544:PVK65544 PLN65544:PLO65544 PBR65544:PBS65544 ORV65544:ORW65544 OHZ65544:OIA65544 NYD65544:NYE65544 NOH65544:NOI65544 NEL65544:NEM65544 MUP65544:MUQ65544 MKT65544:MKU65544 MAX65544:MAY65544 LRB65544:LRC65544 LHF65544:LHG65544 KXJ65544:KXK65544 KNN65544:KNO65544 KDR65544:KDS65544 JTV65544:JTW65544 JJZ65544:JKA65544 JAD65544:JAE65544 IQH65544:IQI65544 IGL65544:IGM65544 HWP65544:HWQ65544 HMT65544:HMU65544 HCX65544:HCY65544 GTB65544:GTC65544 GJF65544:GJG65544 FZJ65544:FZK65544 FPN65544:FPO65544 FFR65544:FFS65544 EVV65544:EVW65544 ELZ65544:EMA65544 ECD65544:ECE65544 DSH65544:DSI65544 DIL65544:DIM65544 CYP65544:CYQ65544 COT65544:COU65544 CEX65544:CEY65544 BVB65544:BVC65544 BLF65544:BLG65544 BBJ65544:BBK65544 ARN65544:ARO65544 AHR65544:AHS65544 XV65544:XW65544 NZ65544:OA65544 I65544:J65544" xr:uid="{00000000-0002-0000-0200-000001000000}">
      <formula1>#REF!</formula1>
    </dataValidation>
    <dataValidation type="list" allowBlank="1" showInputMessage="1" showErrorMessage="1" sqref="E5 E9 U25:U26 AC25:AC26" xr:uid="{00000000-0002-0000-0200-000002000000}">
      <formula1>"✔"</formula1>
    </dataValidation>
  </dataValidations>
  <printOptions horizontalCentered="1"/>
  <pageMargins left="0.51181102362204722" right="0.51181102362204722" top="0.74803149606299213" bottom="0.74803149606299213" header="0.31496062992125984" footer="0.31496062992125984"/>
  <pageSetup paperSize="9" scale="93"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T74"/>
  <sheetViews>
    <sheetView showGridLines="0" view="pageBreakPreview" zoomScaleNormal="100" zoomScaleSheetLayoutView="100" workbookViewId="0">
      <selection activeCell="BQ1" sqref="BQ1"/>
    </sheetView>
  </sheetViews>
  <sheetFormatPr defaultRowHeight="12"/>
  <cols>
    <col min="1" max="33" width="2.33203125" style="133" customWidth="1"/>
    <col min="34" max="34" width="3.33203125" style="133" customWidth="1"/>
    <col min="35" max="68" width="1.88671875" style="133" customWidth="1"/>
    <col min="69" max="142" width="2.33203125" style="133" customWidth="1"/>
    <col min="143" max="256" width="8.88671875" style="133"/>
    <col min="257" max="289" width="2.33203125" style="133" customWidth="1"/>
    <col min="290" max="324" width="1.88671875" style="133" customWidth="1"/>
    <col min="325" max="398" width="2.33203125" style="133" customWidth="1"/>
    <col min="399" max="512" width="8.88671875" style="133"/>
    <col min="513" max="545" width="2.33203125" style="133" customWidth="1"/>
    <col min="546" max="580" width="1.88671875" style="133" customWidth="1"/>
    <col min="581" max="654" width="2.33203125" style="133" customWidth="1"/>
    <col min="655" max="768" width="8.88671875" style="133"/>
    <col min="769" max="801" width="2.33203125" style="133" customWidth="1"/>
    <col min="802" max="836" width="1.88671875" style="133" customWidth="1"/>
    <col min="837" max="910" width="2.33203125" style="133" customWidth="1"/>
    <col min="911" max="1024" width="8.88671875" style="133"/>
    <col min="1025" max="1057" width="2.33203125" style="133" customWidth="1"/>
    <col min="1058" max="1092" width="1.88671875" style="133" customWidth="1"/>
    <col min="1093" max="1166" width="2.33203125" style="133" customWidth="1"/>
    <col min="1167" max="1280" width="8.88671875" style="133"/>
    <col min="1281" max="1313" width="2.33203125" style="133" customWidth="1"/>
    <col min="1314" max="1348" width="1.88671875" style="133" customWidth="1"/>
    <col min="1349" max="1422" width="2.33203125" style="133" customWidth="1"/>
    <col min="1423" max="1536" width="8.88671875" style="133"/>
    <col min="1537" max="1569" width="2.33203125" style="133" customWidth="1"/>
    <col min="1570" max="1604" width="1.88671875" style="133" customWidth="1"/>
    <col min="1605" max="1678" width="2.33203125" style="133" customWidth="1"/>
    <col min="1679" max="1792" width="8.88671875" style="133"/>
    <col min="1793" max="1825" width="2.33203125" style="133" customWidth="1"/>
    <col min="1826" max="1860" width="1.88671875" style="133" customWidth="1"/>
    <col min="1861" max="1934" width="2.33203125" style="133" customWidth="1"/>
    <col min="1935" max="2048" width="8.88671875" style="133"/>
    <col min="2049" max="2081" width="2.33203125" style="133" customWidth="1"/>
    <col min="2082" max="2116" width="1.88671875" style="133" customWidth="1"/>
    <col min="2117" max="2190" width="2.33203125" style="133" customWidth="1"/>
    <col min="2191" max="2304" width="8.88671875" style="133"/>
    <col min="2305" max="2337" width="2.33203125" style="133" customWidth="1"/>
    <col min="2338" max="2372" width="1.88671875" style="133" customWidth="1"/>
    <col min="2373" max="2446" width="2.33203125" style="133" customWidth="1"/>
    <col min="2447" max="2560" width="8.88671875" style="133"/>
    <col min="2561" max="2593" width="2.33203125" style="133" customWidth="1"/>
    <col min="2594" max="2628" width="1.88671875" style="133" customWidth="1"/>
    <col min="2629" max="2702" width="2.33203125" style="133" customWidth="1"/>
    <col min="2703" max="2816" width="8.88671875" style="133"/>
    <col min="2817" max="2849" width="2.33203125" style="133" customWidth="1"/>
    <col min="2850" max="2884" width="1.88671875" style="133" customWidth="1"/>
    <col min="2885" max="2958" width="2.33203125" style="133" customWidth="1"/>
    <col min="2959" max="3072" width="8.88671875" style="133"/>
    <col min="3073" max="3105" width="2.33203125" style="133" customWidth="1"/>
    <col min="3106" max="3140" width="1.88671875" style="133" customWidth="1"/>
    <col min="3141" max="3214" width="2.33203125" style="133" customWidth="1"/>
    <col min="3215" max="3328" width="8.88671875" style="133"/>
    <col min="3329" max="3361" width="2.33203125" style="133" customWidth="1"/>
    <col min="3362" max="3396" width="1.88671875" style="133" customWidth="1"/>
    <col min="3397" max="3470" width="2.33203125" style="133" customWidth="1"/>
    <col min="3471" max="3584" width="8.88671875" style="133"/>
    <col min="3585" max="3617" width="2.33203125" style="133" customWidth="1"/>
    <col min="3618" max="3652" width="1.88671875" style="133" customWidth="1"/>
    <col min="3653" max="3726" width="2.33203125" style="133" customWidth="1"/>
    <col min="3727" max="3840" width="8.88671875" style="133"/>
    <col min="3841" max="3873" width="2.33203125" style="133" customWidth="1"/>
    <col min="3874" max="3908" width="1.88671875" style="133" customWidth="1"/>
    <col min="3909" max="3982" width="2.33203125" style="133" customWidth="1"/>
    <col min="3983" max="4096" width="8.88671875" style="133"/>
    <col min="4097" max="4129" width="2.33203125" style="133" customWidth="1"/>
    <col min="4130" max="4164" width="1.88671875" style="133" customWidth="1"/>
    <col min="4165" max="4238" width="2.33203125" style="133" customWidth="1"/>
    <col min="4239" max="4352" width="8.88671875" style="133"/>
    <col min="4353" max="4385" width="2.33203125" style="133" customWidth="1"/>
    <col min="4386" max="4420" width="1.88671875" style="133" customWidth="1"/>
    <col min="4421" max="4494" width="2.33203125" style="133" customWidth="1"/>
    <col min="4495" max="4608" width="8.88671875" style="133"/>
    <col min="4609" max="4641" width="2.33203125" style="133" customWidth="1"/>
    <col min="4642" max="4676" width="1.88671875" style="133" customWidth="1"/>
    <col min="4677" max="4750" width="2.33203125" style="133" customWidth="1"/>
    <col min="4751" max="4864" width="8.88671875" style="133"/>
    <col min="4865" max="4897" width="2.33203125" style="133" customWidth="1"/>
    <col min="4898" max="4932" width="1.88671875" style="133" customWidth="1"/>
    <col min="4933" max="5006" width="2.33203125" style="133" customWidth="1"/>
    <col min="5007" max="5120" width="8.88671875" style="133"/>
    <col min="5121" max="5153" width="2.33203125" style="133" customWidth="1"/>
    <col min="5154" max="5188" width="1.88671875" style="133" customWidth="1"/>
    <col min="5189" max="5262" width="2.33203125" style="133" customWidth="1"/>
    <col min="5263" max="5376" width="8.88671875" style="133"/>
    <col min="5377" max="5409" width="2.33203125" style="133" customWidth="1"/>
    <col min="5410" max="5444" width="1.88671875" style="133" customWidth="1"/>
    <col min="5445" max="5518" width="2.33203125" style="133" customWidth="1"/>
    <col min="5519" max="5632" width="8.88671875" style="133"/>
    <col min="5633" max="5665" width="2.33203125" style="133" customWidth="1"/>
    <col min="5666" max="5700" width="1.88671875" style="133" customWidth="1"/>
    <col min="5701" max="5774" width="2.33203125" style="133" customWidth="1"/>
    <col min="5775" max="5888" width="8.88671875" style="133"/>
    <col min="5889" max="5921" width="2.33203125" style="133" customWidth="1"/>
    <col min="5922" max="5956" width="1.88671875" style="133" customWidth="1"/>
    <col min="5957" max="6030" width="2.33203125" style="133" customWidth="1"/>
    <col min="6031" max="6144" width="8.88671875" style="133"/>
    <col min="6145" max="6177" width="2.33203125" style="133" customWidth="1"/>
    <col min="6178" max="6212" width="1.88671875" style="133" customWidth="1"/>
    <col min="6213" max="6286" width="2.33203125" style="133" customWidth="1"/>
    <col min="6287" max="6400" width="8.88671875" style="133"/>
    <col min="6401" max="6433" width="2.33203125" style="133" customWidth="1"/>
    <col min="6434" max="6468" width="1.88671875" style="133" customWidth="1"/>
    <col min="6469" max="6542" width="2.33203125" style="133" customWidth="1"/>
    <col min="6543" max="6656" width="8.88671875" style="133"/>
    <col min="6657" max="6689" width="2.33203125" style="133" customWidth="1"/>
    <col min="6690" max="6724" width="1.88671875" style="133" customWidth="1"/>
    <col min="6725" max="6798" width="2.33203125" style="133" customWidth="1"/>
    <col min="6799" max="6912" width="8.88671875" style="133"/>
    <col min="6913" max="6945" width="2.33203125" style="133" customWidth="1"/>
    <col min="6946" max="6980" width="1.88671875" style="133" customWidth="1"/>
    <col min="6981" max="7054" width="2.33203125" style="133" customWidth="1"/>
    <col min="7055" max="7168" width="8.88671875" style="133"/>
    <col min="7169" max="7201" width="2.33203125" style="133" customWidth="1"/>
    <col min="7202" max="7236" width="1.88671875" style="133" customWidth="1"/>
    <col min="7237" max="7310" width="2.33203125" style="133" customWidth="1"/>
    <col min="7311" max="7424" width="8.88671875" style="133"/>
    <col min="7425" max="7457" width="2.33203125" style="133" customWidth="1"/>
    <col min="7458" max="7492" width="1.88671875" style="133" customWidth="1"/>
    <col min="7493" max="7566" width="2.33203125" style="133" customWidth="1"/>
    <col min="7567" max="7680" width="8.88671875" style="133"/>
    <col min="7681" max="7713" width="2.33203125" style="133" customWidth="1"/>
    <col min="7714" max="7748" width="1.88671875" style="133" customWidth="1"/>
    <col min="7749" max="7822" width="2.33203125" style="133" customWidth="1"/>
    <col min="7823" max="7936" width="8.88671875" style="133"/>
    <col min="7937" max="7969" width="2.33203125" style="133" customWidth="1"/>
    <col min="7970" max="8004" width="1.88671875" style="133" customWidth="1"/>
    <col min="8005" max="8078" width="2.33203125" style="133" customWidth="1"/>
    <col min="8079" max="8192" width="8.88671875" style="133"/>
    <col min="8193" max="8225" width="2.33203125" style="133" customWidth="1"/>
    <col min="8226" max="8260" width="1.88671875" style="133" customWidth="1"/>
    <col min="8261" max="8334" width="2.33203125" style="133" customWidth="1"/>
    <col min="8335" max="8448" width="8.88671875" style="133"/>
    <col min="8449" max="8481" width="2.33203125" style="133" customWidth="1"/>
    <col min="8482" max="8516" width="1.88671875" style="133" customWidth="1"/>
    <col min="8517" max="8590" width="2.33203125" style="133" customWidth="1"/>
    <col min="8591" max="8704" width="8.88671875" style="133"/>
    <col min="8705" max="8737" width="2.33203125" style="133" customWidth="1"/>
    <col min="8738" max="8772" width="1.88671875" style="133" customWidth="1"/>
    <col min="8773" max="8846" width="2.33203125" style="133" customWidth="1"/>
    <col min="8847" max="8960" width="8.88671875" style="133"/>
    <col min="8961" max="8993" width="2.33203125" style="133" customWidth="1"/>
    <col min="8994" max="9028" width="1.88671875" style="133" customWidth="1"/>
    <col min="9029" max="9102" width="2.33203125" style="133" customWidth="1"/>
    <col min="9103" max="9216" width="8.88671875" style="133"/>
    <col min="9217" max="9249" width="2.33203125" style="133" customWidth="1"/>
    <col min="9250" max="9284" width="1.88671875" style="133" customWidth="1"/>
    <col min="9285" max="9358" width="2.33203125" style="133" customWidth="1"/>
    <col min="9359" max="9472" width="8.88671875" style="133"/>
    <col min="9473" max="9505" width="2.33203125" style="133" customWidth="1"/>
    <col min="9506" max="9540" width="1.88671875" style="133" customWidth="1"/>
    <col min="9541" max="9614" width="2.33203125" style="133" customWidth="1"/>
    <col min="9615" max="9728" width="8.88671875" style="133"/>
    <col min="9729" max="9761" width="2.33203125" style="133" customWidth="1"/>
    <col min="9762" max="9796" width="1.88671875" style="133" customWidth="1"/>
    <col min="9797" max="9870" width="2.33203125" style="133" customWidth="1"/>
    <col min="9871" max="9984" width="8.88671875" style="133"/>
    <col min="9985" max="10017" width="2.33203125" style="133" customWidth="1"/>
    <col min="10018" max="10052" width="1.88671875" style="133" customWidth="1"/>
    <col min="10053" max="10126" width="2.33203125" style="133" customWidth="1"/>
    <col min="10127" max="10240" width="8.88671875" style="133"/>
    <col min="10241" max="10273" width="2.33203125" style="133" customWidth="1"/>
    <col min="10274" max="10308" width="1.88671875" style="133" customWidth="1"/>
    <col min="10309" max="10382" width="2.33203125" style="133" customWidth="1"/>
    <col min="10383" max="10496" width="8.88671875" style="133"/>
    <col min="10497" max="10529" width="2.33203125" style="133" customWidth="1"/>
    <col min="10530" max="10564" width="1.88671875" style="133" customWidth="1"/>
    <col min="10565" max="10638" width="2.33203125" style="133" customWidth="1"/>
    <col min="10639" max="10752" width="8.88671875" style="133"/>
    <col min="10753" max="10785" width="2.33203125" style="133" customWidth="1"/>
    <col min="10786" max="10820" width="1.88671875" style="133" customWidth="1"/>
    <col min="10821" max="10894" width="2.33203125" style="133" customWidth="1"/>
    <col min="10895" max="11008" width="8.88671875" style="133"/>
    <col min="11009" max="11041" width="2.33203125" style="133" customWidth="1"/>
    <col min="11042" max="11076" width="1.88671875" style="133" customWidth="1"/>
    <col min="11077" max="11150" width="2.33203125" style="133" customWidth="1"/>
    <col min="11151" max="11264" width="8.88671875" style="133"/>
    <col min="11265" max="11297" width="2.33203125" style="133" customWidth="1"/>
    <col min="11298" max="11332" width="1.88671875" style="133" customWidth="1"/>
    <col min="11333" max="11406" width="2.33203125" style="133" customWidth="1"/>
    <col min="11407" max="11520" width="8.88671875" style="133"/>
    <col min="11521" max="11553" width="2.33203125" style="133" customWidth="1"/>
    <col min="11554" max="11588" width="1.88671875" style="133" customWidth="1"/>
    <col min="11589" max="11662" width="2.33203125" style="133" customWidth="1"/>
    <col min="11663" max="11776" width="8.88671875" style="133"/>
    <col min="11777" max="11809" width="2.33203125" style="133" customWidth="1"/>
    <col min="11810" max="11844" width="1.88671875" style="133" customWidth="1"/>
    <col min="11845" max="11918" width="2.33203125" style="133" customWidth="1"/>
    <col min="11919" max="12032" width="8.88671875" style="133"/>
    <col min="12033" max="12065" width="2.33203125" style="133" customWidth="1"/>
    <col min="12066" max="12100" width="1.88671875" style="133" customWidth="1"/>
    <col min="12101" max="12174" width="2.33203125" style="133" customWidth="1"/>
    <col min="12175" max="12288" width="8.88671875" style="133"/>
    <col min="12289" max="12321" width="2.33203125" style="133" customWidth="1"/>
    <col min="12322" max="12356" width="1.88671875" style="133" customWidth="1"/>
    <col min="12357" max="12430" width="2.33203125" style="133" customWidth="1"/>
    <col min="12431" max="12544" width="8.88671875" style="133"/>
    <col min="12545" max="12577" width="2.33203125" style="133" customWidth="1"/>
    <col min="12578" max="12612" width="1.88671875" style="133" customWidth="1"/>
    <col min="12613" max="12686" width="2.33203125" style="133" customWidth="1"/>
    <col min="12687" max="12800" width="8.88671875" style="133"/>
    <col min="12801" max="12833" width="2.33203125" style="133" customWidth="1"/>
    <col min="12834" max="12868" width="1.88671875" style="133" customWidth="1"/>
    <col min="12869" max="12942" width="2.33203125" style="133" customWidth="1"/>
    <col min="12943" max="13056" width="8.88671875" style="133"/>
    <col min="13057" max="13089" width="2.33203125" style="133" customWidth="1"/>
    <col min="13090" max="13124" width="1.88671875" style="133" customWidth="1"/>
    <col min="13125" max="13198" width="2.33203125" style="133" customWidth="1"/>
    <col min="13199" max="13312" width="8.88671875" style="133"/>
    <col min="13313" max="13345" width="2.33203125" style="133" customWidth="1"/>
    <col min="13346" max="13380" width="1.88671875" style="133" customWidth="1"/>
    <col min="13381" max="13454" width="2.33203125" style="133" customWidth="1"/>
    <col min="13455" max="13568" width="8.88671875" style="133"/>
    <col min="13569" max="13601" width="2.33203125" style="133" customWidth="1"/>
    <col min="13602" max="13636" width="1.88671875" style="133" customWidth="1"/>
    <col min="13637" max="13710" width="2.33203125" style="133" customWidth="1"/>
    <col min="13711" max="13824" width="8.88671875" style="133"/>
    <col min="13825" max="13857" width="2.33203125" style="133" customWidth="1"/>
    <col min="13858" max="13892" width="1.88671875" style="133" customWidth="1"/>
    <col min="13893" max="13966" width="2.33203125" style="133" customWidth="1"/>
    <col min="13967" max="14080" width="8.88671875" style="133"/>
    <col min="14081" max="14113" width="2.33203125" style="133" customWidth="1"/>
    <col min="14114" max="14148" width="1.88671875" style="133" customWidth="1"/>
    <col min="14149" max="14222" width="2.33203125" style="133" customWidth="1"/>
    <col min="14223" max="14336" width="8.88671875" style="133"/>
    <col min="14337" max="14369" width="2.33203125" style="133" customWidth="1"/>
    <col min="14370" max="14404" width="1.88671875" style="133" customWidth="1"/>
    <col min="14405" max="14478" width="2.33203125" style="133" customWidth="1"/>
    <col min="14479" max="14592" width="8.88671875" style="133"/>
    <col min="14593" max="14625" width="2.33203125" style="133" customWidth="1"/>
    <col min="14626" max="14660" width="1.88671875" style="133" customWidth="1"/>
    <col min="14661" max="14734" width="2.33203125" style="133" customWidth="1"/>
    <col min="14735" max="14848" width="8.88671875" style="133"/>
    <col min="14849" max="14881" width="2.33203125" style="133" customWidth="1"/>
    <col min="14882" max="14916" width="1.88671875" style="133" customWidth="1"/>
    <col min="14917" max="14990" width="2.33203125" style="133" customWidth="1"/>
    <col min="14991" max="15104" width="8.88671875" style="133"/>
    <col min="15105" max="15137" width="2.33203125" style="133" customWidth="1"/>
    <col min="15138" max="15172" width="1.88671875" style="133" customWidth="1"/>
    <col min="15173" max="15246" width="2.33203125" style="133" customWidth="1"/>
    <col min="15247" max="15360" width="8.88671875" style="133"/>
    <col min="15361" max="15393" width="2.33203125" style="133" customWidth="1"/>
    <col min="15394" max="15428" width="1.88671875" style="133" customWidth="1"/>
    <col min="15429" max="15502" width="2.33203125" style="133" customWidth="1"/>
    <col min="15503" max="15616" width="8.88671875" style="133"/>
    <col min="15617" max="15649" width="2.33203125" style="133" customWidth="1"/>
    <col min="15650" max="15684" width="1.88671875" style="133" customWidth="1"/>
    <col min="15685" max="15758" width="2.33203125" style="133" customWidth="1"/>
    <col min="15759" max="15872" width="8.88671875" style="133"/>
    <col min="15873" max="15905" width="2.33203125" style="133" customWidth="1"/>
    <col min="15906" max="15940" width="1.88671875" style="133" customWidth="1"/>
    <col min="15941" max="16014" width="2.33203125" style="133" customWidth="1"/>
    <col min="16015" max="16128" width="8.88671875" style="133"/>
    <col min="16129" max="16161" width="2.33203125" style="133" customWidth="1"/>
    <col min="16162" max="16196" width="1.88671875" style="133" customWidth="1"/>
    <col min="16197" max="16270" width="2.33203125" style="133" customWidth="1"/>
    <col min="16271" max="16384" width="8.88671875" style="133"/>
  </cols>
  <sheetData>
    <row r="1" spans="1:68" s="103" customFormat="1" ht="18.75" customHeight="1">
      <c r="A1" s="291" t="s">
        <v>29</v>
      </c>
      <c r="B1" s="292"/>
      <c r="C1" s="292"/>
      <c r="D1" s="292"/>
      <c r="E1" s="293"/>
      <c r="F1" s="267" t="s">
        <v>30</v>
      </c>
      <c r="G1" s="268"/>
      <c r="H1" s="269"/>
      <c r="I1" s="267" t="s">
        <v>31</v>
      </c>
      <c r="J1" s="268"/>
      <c r="K1" s="269"/>
      <c r="L1" s="267" t="s">
        <v>97</v>
      </c>
      <c r="M1" s="268"/>
      <c r="N1" s="269"/>
      <c r="O1" s="267" t="s">
        <v>33</v>
      </c>
      <c r="P1" s="268"/>
      <c r="Q1" s="269"/>
      <c r="R1" s="267" t="s">
        <v>34</v>
      </c>
      <c r="S1" s="268"/>
      <c r="T1" s="269"/>
      <c r="U1" s="267" t="s">
        <v>35</v>
      </c>
      <c r="V1" s="268"/>
      <c r="W1" s="268"/>
      <c r="X1" s="268"/>
      <c r="Y1" s="268"/>
      <c r="Z1" s="268"/>
      <c r="AA1" s="269"/>
      <c r="AG1" s="104"/>
      <c r="AH1" s="104"/>
      <c r="AK1" s="104"/>
      <c r="AL1" s="104"/>
      <c r="AM1" s="104"/>
      <c r="AN1" s="104"/>
      <c r="AO1" s="104"/>
      <c r="AP1" s="104"/>
      <c r="AQ1" s="104"/>
      <c r="AR1" s="104"/>
      <c r="AS1" s="104"/>
      <c r="AT1" s="104"/>
      <c r="AU1" s="104"/>
      <c r="AV1" s="104"/>
      <c r="AW1" s="104"/>
      <c r="AX1" s="104"/>
      <c r="AY1" s="104"/>
      <c r="AZ1" s="104"/>
      <c r="BA1" s="104"/>
      <c r="BB1" s="104"/>
      <c r="BC1" s="104"/>
      <c r="BD1" s="104"/>
      <c r="BE1" s="104"/>
      <c r="BF1" s="104"/>
      <c r="BG1" s="104"/>
      <c r="BH1" s="104"/>
      <c r="BI1" s="104"/>
      <c r="BJ1" s="104"/>
      <c r="BK1" s="104"/>
      <c r="BL1" s="104"/>
      <c r="BM1" s="104"/>
      <c r="BN1" s="104"/>
      <c r="BO1" s="104"/>
      <c r="BP1" s="104"/>
    </row>
    <row r="2" spans="1:68" s="103" customFormat="1" ht="47.25" customHeight="1">
      <c r="A2" s="294"/>
      <c r="B2" s="295"/>
      <c r="C2" s="295"/>
      <c r="D2" s="295"/>
      <c r="E2" s="296"/>
      <c r="F2" s="274"/>
      <c r="G2" s="275"/>
      <c r="H2" s="276"/>
      <c r="I2" s="274"/>
      <c r="J2" s="275"/>
      <c r="K2" s="276"/>
      <c r="L2" s="274"/>
      <c r="M2" s="275"/>
      <c r="N2" s="276"/>
      <c r="O2" s="274"/>
      <c r="P2" s="275"/>
      <c r="Q2" s="276"/>
      <c r="R2" s="274"/>
      <c r="S2" s="275"/>
      <c r="T2" s="276"/>
      <c r="U2" s="267" t="s">
        <v>36</v>
      </c>
      <c r="V2" s="268"/>
      <c r="W2" s="268"/>
      <c r="X2" s="268"/>
      <c r="Y2" s="268"/>
      <c r="Z2" s="268"/>
      <c r="AA2" s="269"/>
      <c r="AG2" s="104"/>
      <c r="AH2" s="104"/>
      <c r="AK2" s="104"/>
      <c r="AL2" s="104"/>
      <c r="AM2" s="104"/>
      <c r="AN2" s="104"/>
      <c r="AO2" s="104"/>
      <c r="AP2" s="104"/>
      <c r="AQ2" s="104"/>
      <c r="AR2" s="104"/>
      <c r="AS2" s="104"/>
      <c r="AT2" s="104"/>
      <c r="AU2" s="104"/>
      <c r="AV2" s="104"/>
      <c r="AW2" s="104"/>
      <c r="AX2" s="104"/>
      <c r="AY2" s="104"/>
      <c r="AZ2" s="104"/>
      <c r="BA2" s="104"/>
      <c r="BB2" s="104"/>
      <c r="BC2" s="104"/>
      <c r="BD2" s="104"/>
      <c r="BE2" s="104"/>
      <c r="BF2" s="104"/>
      <c r="BG2" s="104"/>
      <c r="BH2" s="104"/>
      <c r="BI2" s="104"/>
      <c r="BJ2" s="104"/>
      <c r="BK2" s="104"/>
      <c r="BL2" s="104"/>
      <c r="BM2" s="104"/>
      <c r="BN2" s="104"/>
      <c r="BO2" s="104"/>
      <c r="BP2" s="104"/>
    </row>
    <row r="3" spans="1:68" s="103" customFormat="1" ht="18" customHeight="1">
      <c r="A3" s="105"/>
      <c r="B3" s="105"/>
      <c r="C3" s="105"/>
      <c r="D3" s="105"/>
      <c r="E3" s="105"/>
      <c r="F3" s="106"/>
      <c r="G3" s="106"/>
      <c r="H3" s="106"/>
      <c r="I3" s="106"/>
      <c r="J3" s="106"/>
      <c r="K3" s="106"/>
      <c r="L3" s="106"/>
      <c r="M3" s="106"/>
      <c r="N3" s="106"/>
      <c r="O3" s="106"/>
      <c r="P3" s="106"/>
      <c r="Q3" s="106"/>
      <c r="R3" s="106"/>
      <c r="S3" s="106"/>
      <c r="T3" s="106"/>
      <c r="U3" s="107"/>
      <c r="V3" s="107"/>
      <c r="W3" s="107"/>
      <c r="X3" s="107"/>
      <c r="Y3" s="107"/>
      <c r="Z3" s="107"/>
      <c r="AA3" s="107"/>
      <c r="AG3" s="104"/>
      <c r="AH3" s="104"/>
      <c r="AK3" s="104"/>
      <c r="AL3" s="104"/>
      <c r="AM3" s="104"/>
      <c r="AN3" s="104"/>
      <c r="AO3" s="104"/>
      <c r="AP3" s="104"/>
      <c r="AQ3" s="104"/>
      <c r="AR3" s="104"/>
      <c r="AS3" s="104"/>
      <c r="AT3" s="104"/>
      <c r="AU3" s="104"/>
      <c r="AV3" s="104"/>
      <c r="AW3" s="104"/>
      <c r="AX3" s="104"/>
      <c r="AY3" s="104"/>
      <c r="AZ3" s="104"/>
      <c r="BA3" s="104"/>
      <c r="BB3" s="104"/>
      <c r="BC3" s="104"/>
      <c r="BD3" s="104"/>
      <c r="BE3" s="104"/>
      <c r="BF3" s="104"/>
      <c r="BG3" s="104"/>
      <c r="BH3" s="104"/>
      <c r="BI3" s="104"/>
      <c r="BJ3" s="104"/>
      <c r="BK3" s="104"/>
      <c r="BL3" s="104"/>
      <c r="BM3" s="104"/>
      <c r="BN3" s="104"/>
      <c r="BO3" s="104"/>
      <c r="BP3" s="104"/>
    </row>
    <row r="4" spans="1:68" s="108" customFormat="1" ht="7.5" customHeight="1">
      <c r="G4" s="303" t="s">
        <v>37</v>
      </c>
      <c r="H4" s="303"/>
      <c r="I4" s="303"/>
      <c r="J4" s="303"/>
      <c r="K4" s="303"/>
      <c r="L4" s="303"/>
      <c r="M4" s="303"/>
      <c r="N4" s="303"/>
      <c r="O4" s="303"/>
      <c r="P4" s="303"/>
      <c r="Q4" s="303"/>
      <c r="R4" s="303"/>
      <c r="S4" s="303"/>
      <c r="T4" s="109"/>
      <c r="U4" s="109"/>
      <c r="V4" s="109"/>
      <c r="AK4" s="104"/>
      <c r="AL4" s="104"/>
      <c r="AM4" s="104"/>
      <c r="AN4" s="104"/>
      <c r="AO4" s="104"/>
      <c r="AP4" s="104"/>
      <c r="AQ4" s="104"/>
      <c r="AR4" s="104"/>
      <c r="AS4" s="104"/>
      <c r="AT4" s="104"/>
      <c r="AU4" s="104"/>
      <c r="AV4" s="104"/>
      <c r="AW4" s="104"/>
      <c r="AX4" s="104"/>
      <c r="AY4" s="104"/>
      <c r="AZ4" s="104"/>
      <c r="BA4" s="104"/>
      <c r="BB4" s="104"/>
      <c r="BC4" s="104"/>
      <c r="BD4" s="104"/>
      <c r="BE4" s="104"/>
      <c r="BF4" s="104"/>
      <c r="BG4" s="104"/>
      <c r="BH4" s="104"/>
      <c r="BI4" s="104"/>
      <c r="BJ4" s="104"/>
      <c r="BK4" s="104"/>
      <c r="BL4" s="104"/>
      <c r="BM4" s="104"/>
      <c r="BN4" s="104"/>
      <c r="BO4" s="104"/>
      <c r="BP4" s="104"/>
    </row>
    <row r="5" spans="1:68" s="108" customFormat="1" ht="14.1" customHeight="1">
      <c r="E5" s="110"/>
      <c r="G5" s="303"/>
      <c r="H5" s="303"/>
      <c r="I5" s="303"/>
      <c r="J5" s="303"/>
      <c r="K5" s="303"/>
      <c r="L5" s="303"/>
      <c r="M5" s="303"/>
      <c r="N5" s="303"/>
      <c r="O5" s="303"/>
      <c r="P5" s="303"/>
      <c r="Q5" s="303"/>
      <c r="R5" s="303"/>
      <c r="S5" s="303"/>
      <c r="T5" s="109"/>
      <c r="U5" s="109"/>
      <c r="V5" s="109"/>
      <c r="AK5" s="104"/>
      <c r="AL5" s="104"/>
      <c r="AM5" s="104"/>
      <c r="AN5" s="104"/>
      <c r="AO5" s="104"/>
      <c r="AP5" s="104"/>
      <c r="AQ5" s="104"/>
      <c r="AR5" s="104"/>
      <c r="AS5" s="104"/>
      <c r="AT5" s="104"/>
      <c r="AU5" s="104"/>
      <c r="AV5" s="104"/>
      <c r="AW5" s="104"/>
      <c r="AX5" s="104"/>
      <c r="AY5" s="104"/>
      <c r="AZ5" s="104"/>
      <c r="BA5" s="104"/>
      <c r="BB5" s="104"/>
      <c r="BC5" s="104"/>
      <c r="BD5" s="104"/>
      <c r="BE5" s="104"/>
      <c r="BF5" s="104"/>
      <c r="BG5" s="104"/>
      <c r="BH5" s="104"/>
      <c r="BI5" s="104"/>
      <c r="BJ5" s="104"/>
      <c r="BK5" s="104"/>
      <c r="BL5" s="104"/>
      <c r="BM5" s="104"/>
      <c r="BN5" s="104"/>
      <c r="BO5" s="104"/>
      <c r="BP5" s="104"/>
    </row>
    <row r="6" spans="1:68" s="108" customFormat="1" ht="8.1" customHeight="1">
      <c r="G6" s="303"/>
      <c r="H6" s="303"/>
      <c r="I6" s="303"/>
      <c r="J6" s="303"/>
      <c r="K6" s="303"/>
      <c r="L6" s="303"/>
      <c r="M6" s="303"/>
      <c r="N6" s="303"/>
      <c r="O6" s="303"/>
      <c r="P6" s="303"/>
      <c r="Q6" s="303"/>
      <c r="R6" s="303"/>
      <c r="S6" s="303"/>
      <c r="U6" s="270" t="s">
        <v>39</v>
      </c>
      <c r="V6" s="270"/>
      <c r="W6" s="270"/>
      <c r="X6" s="270"/>
      <c r="AK6" s="104"/>
      <c r="AL6" s="104"/>
      <c r="AM6" s="104"/>
      <c r="AN6" s="104"/>
      <c r="AO6" s="104"/>
      <c r="AP6" s="104"/>
      <c r="AQ6" s="104"/>
      <c r="AR6" s="104"/>
      <c r="AS6" s="104"/>
      <c r="AT6" s="104"/>
      <c r="AU6" s="104"/>
      <c r="AV6" s="104"/>
      <c r="AW6" s="104"/>
      <c r="AX6" s="104"/>
      <c r="AY6" s="104"/>
      <c r="AZ6" s="104"/>
      <c r="BA6" s="104"/>
      <c r="BB6" s="104"/>
      <c r="BC6" s="104"/>
      <c r="BD6" s="104"/>
      <c r="BE6" s="104"/>
      <c r="BF6" s="104"/>
      <c r="BG6" s="104"/>
      <c r="BH6" s="104"/>
      <c r="BI6" s="104"/>
      <c r="BJ6" s="104"/>
      <c r="BK6" s="104"/>
      <c r="BL6" s="104"/>
      <c r="BM6" s="104"/>
      <c r="BN6" s="104"/>
      <c r="BO6" s="104"/>
      <c r="BP6" s="104"/>
    </row>
    <row r="7" spans="1:68" s="108" customFormat="1" ht="8.1" customHeight="1">
      <c r="G7" s="111"/>
      <c r="H7" s="112"/>
      <c r="I7" s="112"/>
      <c r="J7" s="112"/>
      <c r="K7" s="112"/>
      <c r="L7" s="112"/>
      <c r="M7" s="112"/>
      <c r="N7" s="112"/>
      <c r="O7" s="112"/>
      <c r="P7" s="112"/>
      <c r="Q7" s="112"/>
      <c r="R7" s="112"/>
      <c r="U7" s="270"/>
      <c r="V7" s="270"/>
      <c r="W7" s="270"/>
      <c r="X7" s="270"/>
      <c r="AK7" s="104"/>
      <c r="AL7" s="104"/>
      <c r="AM7" s="104"/>
      <c r="AN7" s="104"/>
      <c r="AO7" s="104"/>
      <c r="AP7" s="104"/>
      <c r="AQ7" s="104"/>
      <c r="AR7" s="104"/>
      <c r="AS7" s="104"/>
      <c r="AT7" s="104"/>
      <c r="AU7" s="104"/>
      <c r="AV7" s="104"/>
      <c r="AW7" s="104"/>
      <c r="AX7" s="104"/>
      <c r="AY7" s="104"/>
      <c r="AZ7" s="104"/>
      <c r="BA7" s="104"/>
      <c r="BB7" s="104"/>
      <c r="BC7" s="104"/>
      <c r="BD7" s="104"/>
      <c r="BE7" s="104"/>
      <c r="BF7" s="104"/>
      <c r="BG7" s="104"/>
      <c r="BH7" s="104"/>
      <c r="BI7" s="104"/>
      <c r="BJ7" s="104"/>
      <c r="BK7" s="104"/>
      <c r="BL7" s="104"/>
      <c r="BM7" s="104"/>
      <c r="BN7" s="104"/>
      <c r="BO7" s="104"/>
      <c r="BP7" s="104"/>
    </row>
    <row r="8" spans="1:68" s="108" customFormat="1" ht="7.5" customHeight="1">
      <c r="G8" s="303" t="s">
        <v>40</v>
      </c>
      <c r="H8" s="303"/>
      <c r="I8" s="303"/>
      <c r="J8" s="303"/>
      <c r="K8" s="303"/>
      <c r="L8" s="303"/>
      <c r="M8" s="303"/>
      <c r="N8" s="303"/>
      <c r="O8" s="303"/>
      <c r="P8" s="303"/>
      <c r="Q8" s="303"/>
      <c r="R8" s="303"/>
      <c r="S8" s="303"/>
      <c r="T8" s="303"/>
      <c r="U8" s="270"/>
      <c r="V8" s="270"/>
      <c r="W8" s="270"/>
      <c r="X8" s="270"/>
      <c r="Y8" s="113"/>
      <c r="Z8" s="113"/>
      <c r="AA8" s="113"/>
      <c r="AB8" s="113"/>
      <c r="AC8" s="113"/>
      <c r="AD8" s="113"/>
      <c r="AE8" s="113"/>
      <c r="AF8" s="113"/>
      <c r="AG8" s="113"/>
      <c r="AH8" s="113"/>
      <c r="AI8" s="113"/>
      <c r="AK8" s="104"/>
      <c r="AL8" s="104"/>
      <c r="AM8" s="104"/>
      <c r="AN8" s="104"/>
      <c r="AO8" s="104"/>
      <c r="AP8" s="104"/>
      <c r="AQ8" s="104"/>
      <c r="AR8" s="104"/>
      <c r="AS8" s="104"/>
      <c r="AT8" s="104"/>
      <c r="AU8" s="104"/>
      <c r="AV8" s="104"/>
      <c r="AW8" s="104"/>
      <c r="AX8" s="104"/>
      <c r="AY8" s="104"/>
      <c r="AZ8" s="104"/>
      <c r="BA8" s="104"/>
      <c r="BB8" s="104"/>
      <c r="BC8" s="104"/>
      <c r="BD8" s="104"/>
      <c r="BE8" s="104"/>
      <c r="BF8" s="104"/>
      <c r="BG8" s="104"/>
      <c r="BH8" s="104"/>
      <c r="BI8" s="104"/>
      <c r="BJ8" s="104"/>
      <c r="BK8" s="104"/>
      <c r="BL8" s="104"/>
      <c r="BM8" s="104"/>
      <c r="BN8" s="104"/>
      <c r="BO8" s="104"/>
      <c r="BP8" s="104"/>
    </row>
    <row r="9" spans="1:68" s="108" customFormat="1" ht="14.1" customHeight="1">
      <c r="E9" s="110" t="s">
        <v>38</v>
      </c>
      <c r="G9" s="303"/>
      <c r="H9" s="303"/>
      <c r="I9" s="303"/>
      <c r="J9" s="303"/>
      <c r="K9" s="303"/>
      <c r="L9" s="303"/>
      <c r="M9" s="303"/>
      <c r="N9" s="303"/>
      <c r="O9" s="303"/>
      <c r="P9" s="303"/>
      <c r="Q9" s="303"/>
      <c r="R9" s="303"/>
      <c r="S9" s="303"/>
      <c r="T9" s="303"/>
      <c r="U9" s="160"/>
      <c r="V9" s="160"/>
      <c r="Y9" s="113"/>
      <c r="Z9" s="113"/>
      <c r="AA9" s="113"/>
      <c r="AB9" s="113"/>
      <c r="AC9" s="113"/>
      <c r="AD9" s="113"/>
      <c r="AE9" s="113"/>
      <c r="AF9" s="113"/>
      <c r="AG9" s="113"/>
      <c r="AH9" s="113"/>
      <c r="AI9" s="113"/>
      <c r="AK9" s="104"/>
      <c r="AL9" s="104"/>
      <c r="AM9" s="104"/>
      <c r="AN9" s="104"/>
      <c r="AO9" s="104"/>
      <c r="AP9" s="104"/>
      <c r="AQ9" s="104"/>
      <c r="AR9" s="104"/>
      <c r="AS9" s="104"/>
      <c r="AT9" s="104"/>
      <c r="AU9" s="104"/>
      <c r="AV9" s="104"/>
      <c r="AW9" s="104"/>
      <c r="AX9" s="104"/>
      <c r="AY9" s="104"/>
      <c r="AZ9" s="104"/>
      <c r="BA9" s="104"/>
      <c r="BB9" s="104"/>
      <c r="BC9" s="104"/>
      <c r="BD9" s="104"/>
      <c r="BE9" s="104"/>
      <c r="BF9" s="104"/>
      <c r="BG9" s="104"/>
      <c r="BH9" s="104"/>
      <c r="BI9" s="104"/>
      <c r="BJ9" s="104"/>
      <c r="BK9" s="104"/>
      <c r="BL9" s="104"/>
      <c r="BM9" s="104"/>
      <c r="BN9" s="104"/>
      <c r="BO9" s="104"/>
      <c r="BP9" s="104"/>
    </row>
    <row r="10" spans="1:68" s="108" customFormat="1" ht="8.1" customHeight="1">
      <c r="G10" s="303"/>
      <c r="H10" s="303"/>
      <c r="I10" s="303"/>
      <c r="J10" s="303"/>
      <c r="K10" s="303"/>
      <c r="L10" s="303"/>
      <c r="M10" s="303"/>
      <c r="N10" s="303"/>
      <c r="O10" s="303"/>
      <c r="P10" s="303"/>
      <c r="Q10" s="303"/>
      <c r="R10" s="303"/>
      <c r="S10" s="303"/>
      <c r="T10" s="303"/>
      <c r="U10" s="109"/>
      <c r="V10" s="109"/>
      <c r="Y10" s="113"/>
      <c r="Z10" s="113"/>
      <c r="AA10" s="113"/>
      <c r="AB10" s="113"/>
      <c r="AC10" s="113"/>
      <c r="AD10" s="113"/>
      <c r="AE10" s="113"/>
      <c r="AF10" s="113"/>
      <c r="AG10" s="113"/>
      <c r="AH10" s="113"/>
      <c r="AI10" s="113"/>
      <c r="AK10" s="104"/>
      <c r="AL10" s="104"/>
      <c r="AM10" s="104"/>
      <c r="AN10" s="104"/>
      <c r="AO10" s="104"/>
      <c r="AP10" s="104"/>
      <c r="AQ10" s="104"/>
      <c r="AR10" s="104"/>
      <c r="AS10" s="104"/>
      <c r="AT10" s="104"/>
      <c r="AU10" s="104"/>
      <c r="AV10" s="104"/>
      <c r="AW10" s="104"/>
      <c r="AX10" s="104"/>
      <c r="AY10" s="104"/>
      <c r="AZ10" s="104"/>
      <c r="BA10" s="104"/>
      <c r="BB10" s="104"/>
      <c r="BC10" s="104"/>
      <c r="BD10" s="104"/>
      <c r="BE10" s="104"/>
      <c r="BF10" s="104"/>
      <c r="BG10" s="104"/>
      <c r="BH10" s="104"/>
      <c r="BI10" s="104"/>
      <c r="BJ10" s="104"/>
      <c r="BK10" s="104"/>
      <c r="BL10" s="104"/>
      <c r="BM10" s="104"/>
      <c r="BN10" s="104"/>
      <c r="BO10" s="104"/>
      <c r="BP10" s="104"/>
    </row>
    <row r="11" spans="1:68" s="108" customFormat="1" ht="13.5">
      <c r="Y11" s="271" t="s">
        <v>41</v>
      </c>
      <c r="Z11" s="272"/>
      <c r="AA11" s="272"/>
      <c r="AB11" s="272"/>
      <c r="AC11" s="272"/>
      <c r="AD11" s="272"/>
      <c r="AE11" s="272"/>
      <c r="AF11" s="272"/>
      <c r="AG11" s="273"/>
      <c r="AJ11" s="104"/>
      <c r="AK11" s="104"/>
      <c r="AL11" s="104"/>
      <c r="AM11" s="104"/>
      <c r="AN11" s="104"/>
      <c r="AO11" s="104"/>
      <c r="AP11" s="104"/>
      <c r="AQ11" s="104"/>
      <c r="AR11" s="104"/>
      <c r="AS11" s="104"/>
      <c r="AT11" s="104"/>
      <c r="AU11" s="104"/>
      <c r="AV11" s="104"/>
      <c r="AW11" s="104"/>
      <c r="AX11" s="104"/>
      <c r="AY11" s="104"/>
      <c r="AZ11" s="104"/>
      <c r="BA11" s="104"/>
      <c r="BB11" s="104"/>
      <c r="BC11" s="104"/>
      <c r="BD11" s="104"/>
      <c r="BE11" s="104"/>
      <c r="BF11" s="104"/>
      <c r="BG11" s="104"/>
      <c r="BH11" s="104"/>
      <c r="BI11" s="104"/>
      <c r="BJ11" s="104"/>
      <c r="BK11" s="104"/>
      <c r="BL11" s="104"/>
      <c r="BM11" s="104"/>
      <c r="BN11" s="104"/>
      <c r="BO11" s="104"/>
    </row>
    <row r="12" spans="1:68" s="108" customFormat="1" ht="23.25" customHeight="1">
      <c r="A12" s="297" t="s">
        <v>42</v>
      </c>
      <c r="B12" s="298"/>
      <c r="C12" s="298"/>
      <c r="D12" s="298"/>
      <c r="E12" s="298"/>
      <c r="F12" s="298"/>
      <c r="G12" s="298"/>
      <c r="H12" s="298"/>
      <c r="I12" s="298"/>
      <c r="J12" s="299"/>
      <c r="K12" s="297" t="s">
        <v>43</v>
      </c>
      <c r="L12" s="298"/>
      <c r="M12" s="298"/>
      <c r="N12" s="298"/>
      <c r="O12" s="298"/>
      <c r="P12" s="298"/>
      <c r="Q12" s="298"/>
      <c r="R12" s="298"/>
      <c r="S12" s="298"/>
      <c r="T12" s="299"/>
      <c r="U12" s="104"/>
      <c r="V12" s="104"/>
      <c r="W12" s="114"/>
      <c r="X12" s="115"/>
      <c r="Y12" s="300" t="s">
        <v>44</v>
      </c>
      <c r="Z12" s="301"/>
      <c r="AA12" s="301"/>
      <c r="AB12" s="301"/>
      <c r="AC12" s="301"/>
      <c r="AD12" s="301"/>
      <c r="AE12" s="301"/>
      <c r="AF12" s="301"/>
      <c r="AG12" s="302"/>
      <c r="AJ12" s="104"/>
      <c r="AK12" s="104"/>
      <c r="AL12" s="104"/>
      <c r="AM12" s="104"/>
      <c r="AN12" s="104"/>
      <c r="AO12" s="104"/>
      <c r="AP12" s="104"/>
      <c r="AQ12" s="104"/>
      <c r="AR12" s="104"/>
      <c r="AS12" s="104"/>
      <c r="AT12" s="104"/>
      <c r="AU12" s="104"/>
      <c r="AV12" s="104"/>
      <c r="AW12" s="104"/>
      <c r="AX12" s="104"/>
      <c r="AY12" s="104"/>
      <c r="AZ12" s="104"/>
      <c r="BA12" s="104"/>
      <c r="BB12" s="104"/>
      <c r="BC12" s="104"/>
      <c r="BD12" s="104"/>
      <c r="BE12" s="104"/>
      <c r="BF12" s="104"/>
      <c r="BG12" s="104"/>
      <c r="BH12" s="104"/>
      <c r="BI12" s="104"/>
      <c r="BJ12" s="104"/>
      <c r="BK12" s="104"/>
      <c r="BL12" s="104"/>
      <c r="BM12" s="104"/>
      <c r="BN12" s="104"/>
      <c r="BO12" s="104"/>
    </row>
    <row r="13" spans="1:68" s="108" customFormat="1" ht="27" customHeight="1">
      <c r="A13" s="304"/>
      <c r="B13" s="305"/>
      <c r="C13" s="305"/>
      <c r="D13" s="305"/>
      <c r="E13" s="305"/>
      <c r="F13" s="305"/>
      <c r="G13" s="305"/>
      <c r="H13" s="305"/>
      <c r="I13" s="305"/>
      <c r="J13" s="306"/>
      <c r="K13" s="304"/>
      <c r="L13" s="305"/>
      <c r="M13" s="305"/>
      <c r="N13" s="305"/>
      <c r="O13" s="305"/>
      <c r="P13" s="305"/>
      <c r="Q13" s="305"/>
      <c r="R13" s="305"/>
      <c r="S13" s="305"/>
      <c r="T13" s="306"/>
      <c r="U13" s="104"/>
      <c r="V13" s="104"/>
      <c r="W13" s="114"/>
      <c r="X13" s="115"/>
      <c r="Y13" s="116"/>
      <c r="Z13" s="117"/>
      <c r="AA13" s="118"/>
      <c r="AB13" s="118"/>
      <c r="AC13" s="118"/>
      <c r="AD13" s="118"/>
      <c r="AE13" s="118"/>
      <c r="AF13" s="118"/>
      <c r="AG13" s="119"/>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row>
    <row r="14" spans="1:68" s="108" customFormat="1" ht="27" customHeight="1">
      <c r="A14" s="307" t="s">
        <v>45</v>
      </c>
      <c r="B14" s="307"/>
      <c r="C14" s="307"/>
      <c r="D14" s="307"/>
      <c r="E14" s="307"/>
      <c r="F14" s="307"/>
      <c r="G14" s="307"/>
      <c r="H14" s="307"/>
      <c r="I14" s="307"/>
      <c r="J14" s="307"/>
      <c r="K14" s="307" t="s">
        <v>100</v>
      </c>
      <c r="L14" s="307"/>
      <c r="M14" s="307"/>
      <c r="N14" s="307"/>
      <c r="O14" s="307"/>
      <c r="P14" s="307"/>
      <c r="Q14" s="307"/>
      <c r="R14" s="307"/>
      <c r="S14" s="307"/>
      <c r="T14" s="307"/>
      <c r="U14" s="104"/>
      <c r="V14" s="104"/>
      <c r="W14" s="104"/>
      <c r="X14" s="104"/>
      <c r="Y14" s="120"/>
      <c r="Z14" s="118"/>
      <c r="AA14" s="118"/>
      <c r="AB14" s="118"/>
      <c r="AC14" s="118"/>
      <c r="AD14" s="118"/>
      <c r="AE14" s="118"/>
      <c r="AF14" s="118"/>
      <c r="AG14" s="119"/>
      <c r="AJ14" s="104"/>
      <c r="AK14" s="104"/>
      <c r="AL14" s="104"/>
      <c r="AM14" s="104"/>
      <c r="AN14" s="104"/>
      <c r="AO14" s="104"/>
      <c r="AP14" s="104"/>
      <c r="AQ14" s="104"/>
      <c r="AR14" s="104"/>
      <c r="AS14" s="104"/>
      <c r="AT14" s="104"/>
      <c r="AU14" s="104"/>
      <c r="AV14" s="97"/>
      <c r="AW14" s="104"/>
      <c r="AX14" s="104"/>
      <c r="AY14" s="104"/>
      <c r="AZ14" s="104"/>
      <c r="BA14" s="104"/>
      <c r="BB14" s="104"/>
      <c r="BC14" s="104"/>
      <c r="BD14" s="104"/>
      <c r="BE14" s="104"/>
      <c r="BF14" s="104"/>
      <c r="BG14" s="104"/>
      <c r="BH14" s="104"/>
      <c r="BI14" s="104"/>
      <c r="BJ14" s="104"/>
      <c r="BK14" s="104"/>
      <c r="BL14" s="104"/>
      <c r="BM14" s="104"/>
      <c r="BN14" s="104"/>
      <c r="BO14" s="104"/>
    </row>
    <row r="15" spans="1:68" s="108" customFormat="1" ht="30.75" customHeight="1">
      <c r="A15" s="304"/>
      <c r="B15" s="305"/>
      <c r="C15" s="305"/>
      <c r="D15" s="305"/>
      <c r="E15" s="305"/>
      <c r="F15" s="305"/>
      <c r="G15" s="305"/>
      <c r="H15" s="305"/>
      <c r="I15" s="305"/>
      <c r="J15" s="305"/>
      <c r="K15" s="304"/>
      <c r="L15" s="305"/>
      <c r="M15" s="305"/>
      <c r="N15" s="305"/>
      <c r="O15" s="305"/>
      <c r="P15" s="305"/>
      <c r="Q15" s="305"/>
      <c r="R15" s="305"/>
      <c r="S15" s="305"/>
      <c r="T15" s="306"/>
      <c r="Y15" s="121"/>
      <c r="Z15" s="122"/>
      <c r="AA15" s="122"/>
      <c r="AB15" s="122"/>
      <c r="AC15" s="122"/>
      <c r="AD15" s="122"/>
      <c r="AE15" s="123"/>
      <c r="AF15" s="123"/>
      <c r="AG15" s="12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c r="BK15" s="104"/>
      <c r="BL15" s="104"/>
      <c r="BM15" s="104"/>
      <c r="BN15" s="104"/>
      <c r="BO15" s="104"/>
    </row>
    <row r="16" spans="1:68" s="108" customFormat="1" ht="26.25" customHeight="1">
      <c r="A16" s="314" t="s">
        <v>46</v>
      </c>
      <c r="B16" s="315"/>
      <c r="C16" s="315"/>
      <c r="D16" s="315"/>
      <c r="E16" s="315"/>
      <c r="F16" s="316"/>
      <c r="G16" s="317"/>
      <c r="H16" s="318"/>
      <c r="I16" s="318"/>
      <c r="J16" s="318"/>
      <c r="K16" s="277" t="s">
        <v>2</v>
      </c>
      <c r="L16" s="277"/>
      <c r="M16" s="278"/>
      <c r="N16" s="278"/>
      <c r="O16" s="277" t="s">
        <v>47</v>
      </c>
      <c r="P16" s="277"/>
      <c r="Q16" s="278"/>
      <c r="R16" s="278"/>
      <c r="S16" s="279" t="s">
        <v>4</v>
      </c>
      <c r="T16" s="280"/>
      <c r="Y16" s="281" t="s">
        <v>48</v>
      </c>
      <c r="Z16" s="282"/>
      <c r="AA16" s="282"/>
      <c r="AB16" s="282"/>
      <c r="AC16" s="282"/>
      <c r="AD16" s="282"/>
      <c r="AE16" s="282"/>
      <c r="AF16" s="282"/>
      <c r="AG16" s="283"/>
      <c r="AJ16" s="104"/>
      <c r="AK16" s="104"/>
      <c r="AL16" s="104"/>
      <c r="AM16" s="104"/>
      <c r="AN16" s="104"/>
      <c r="AO16" s="104"/>
      <c r="AP16" s="104"/>
      <c r="AQ16" s="104"/>
      <c r="AR16" s="104"/>
      <c r="AS16" s="104"/>
      <c r="AT16" s="104"/>
      <c r="AU16" s="104"/>
      <c r="AV16" s="104"/>
      <c r="AW16" s="104"/>
      <c r="AX16" s="104"/>
      <c r="AY16" s="104"/>
      <c r="AZ16" s="104"/>
      <c r="BA16" s="104"/>
      <c r="BB16" s="104"/>
      <c r="BC16" s="104"/>
      <c r="BD16" s="104"/>
      <c r="BE16" s="104"/>
      <c r="BF16" s="104"/>
      <c r="BG16" s="104"/>
      <c r="BH16" s="104"/>
      <c r="BI16" s="104"/>
      <c r="BJ16" s="104"/>
      <c r="BK16" s="104"/>
      <c r="BL16" s="104"/>
      <c r="BM16" s="104"/>
      <c r="BN16" s="104"/>
      <c r="BO16" s="104"/>
    </row>
    <row r="17" spans="1:68" s="108" customFormat="1" ht="10.5" customHeight="1">
      <c r="A17" s="162"/>
      <c r="B17" s="125"/>
      <c r="C17" s="125"/>
      <c r="D17" s="125"/>
      <c r="E17" s="125"/>
      <c r="F17" s="125"/>
      <c r="G17" s="126"/>
      <c r="H17" s="126"/>
      <c r="I17" s="127"/>
      <c r="J17" s="127"/>
      <c r="K17" s="128"/>
      <c r="L17" s="128"/>
      <c r="M17" s="127"/>
      <c r="N17" s="127"/>
      <c r="O17" s="128"/>
      <c r="P17" s="128"/>
      <c r="Q17" s="127"/>
      <c r="R17" s="127"/>
      <c r="S17" s="129"/>
      <c r="T17" s="129"/>
      <c r="U17" s="130"/>
      <c r="V17" s="130"/>
      <c r="W17" s="130"/>
      <c r="X17" s="130"/>
      <c r="Y17" s="130"/>
      <c r="Z17" s="131"/>
      <c r="AA17" s="131"/>
      <c r="AB17" s="131"/>
      <c r="AC17" s="131"/>
      <c r="AD17" s="131"/>
      <c r="AE17" s="131"/>
      <c r="AF17" s="131"/>
      <c r="AG17" s="131"/>
      <c r="AH17" s="132"/>
      <c r="AK17" s="104"/>
      <c r="AL17" s="104"/>
      <c r="AM17" s="104"/>
      <c r="AN17" s="104"/>
      <c r="AO17" s="104"/>
      <c r="AP17" s="104"/>
      <c r="AQ17" s="104"/>
      <c r="AR17" s="104"/>
      <c r="AS17" s="104"/>
      <c r="AT17" s="104"/>
      <c r="AU17" s="104"/>
      <c r="AV17" s="104"/>
      <c r="AW17" s="104"/>
      <c r="AX17" s="104"/>
      <c r="AY17" s="104"/>
      <c r="AZ17" s="104"/>
      <c r="BA17" s="104"/>
      <c r="BB17" s="104"/>
      <c r="BC17" s="104"/>
      <c r="BD17" s="104"/>
      <c r="BE17" s="104"/>
      <c r="BF17" s="104"/>
      <c r="BG17" s="104"/>
      <c r="BH17" s="104"/>
      <c r="BI17" s="104"/>
      <c r="BJ17" s="104"/>
      <c r="BK17" s="104"/>
      <c r="BL17" s="104"/>
      <c r="BM17" s="104"/>
      <c r="BN17" s="104"/>
      <c r="BO17" s="104"/>
      <c r="BP17" s="104"/>
    </row>
    <row r="18" spans="1:68" ht="30" customHeight="1">
      <c r="A18" s="334" t="s">
        <v>80</v>
      </c>
      <c r="B18" s="328"/>
      <c r="C18" s="328"/>
      <c r="D18" s="328"/>
      <c r="E18" s="328"/>
      <c r="F18" s="328"/>
      <c r="G18" s="328"/>
      <c r="H18" s="328"/>
      <c r="I18" s="328"/>
      <c r="J18" s="328"/>
      <c r="K18" s="328"/>
      <c r="L18" s="328"/>
      <c r="M18" s="328"/>
      <c r="N18" s="328"/>
      <c r="O18" s="328"/>
      <c r="P18" s="329"/>
      <c r="Q18" s="284" t="s">
        <v>49</v>
      </c>
      <c r="R18" s="284"/>
      <c r="S18" s="284"/>
      <c r="T18" s="98"/>
      <c r="U18" s="285" t="str">
        <f>IFERROR('出産前(入力用)'!$J$18,"")</f>
        <v/>
      </c>
      <c r="V18" s="285"/>
      <c r="W18" s="285"/>
      <c r="X18" s="285"/>
      <c r="Y18" s="285"/>
      <c r="Z18" s="285"/>
      <c r="AA18" s="285"/>
      <c r="AB18" s="285"/>
      <c r="AC18" s="285"/>
      <c r="AD18" s="285"/>
      <c r="AE18" s="285"/>
      <c r="AF18" s="285"/>
      <c r="AG18" s="285"/>
      <c r="AH18" s="286"/>
      <c r="AI18" s="164"/>
      <c r="AJ18" s="164"/>
      <c r="AK18" s="164"/>
      <c r="AL18" s="164"/>
      <c r="AM18" s="164"/>
      <c r="AN18" s="164"/>
      <c r="AO18" s="164"/>
      <c r="AP18" s="164"/>
      <c r="AQ18" s="164"/>
      <c r="AR18" s="164"/>
      <c r="AS18" s="164"/>
      <c r="AT18" s="164"/>
      <c r="AU18" s="164"/>
      <c r="AV18" s="164"/>
      <c r="AW18" s="164"/>
      <c r="AX18" s="164"/>
      <c r="AY18" s="164"/>
      <c r="AZ18" s="164"/>
      <c r="BA18" s="164"/>
      <c r="BB18" s="164"/>
      <c r="BC18" s="164"/>
      <c r="BD18" s="164"/>
      <c r="BE18" s="164"/>
      <c r="BF18" s="164"/>
      <c r="BG18" s="164"/>
      <c r="BH18" s="164"/>
      <c r="BI18" s="164"/>
      <c r="BJ18" s="164"/>
      <c r="BK18" s="164"/>
      <c r="BL18" s="164"/>
      <c r="BM18" s="164"/>
      <c r="BN18" s="164"/>
      <c r="BO18" s="164"/>
      <c r="BP18" s="164"/>
    </row>
    <row r="19" spans="1:68" ht="30" customHeight="1">
      <c r="A19" s="330"/>
      <c r="B19" s="331"/>
      <c r="C19" s="331"/>
      <c r="D19" s="331"/>
      <c r="E19" s="331"/>
      <c r="F19" s="331"/>
      <c r="G19" s="331"/>
      <c r="H19" s="331"/>
      <c r="I19" s="331"/>
      <c r="J19" s="331"/>
      <c r="K19" s="331"/>
      <c r="L19" s="331"/>
      <c r="M19" s="331"/>
      <c r="N19" s="331"/>
      <c r="O19" s="331"/>
      <c r="P19" s="332"/>
      <c r="Q19" s="287" t="s">
        <v>50</v>
      </c>
      <c r="R19" s="287"/>
      <c r="S19" s="287"/>
      <c r="T19" s="99"/>
      <c r="U19" s="288" t="str">
        <f>IFERROR('出産前(入力用)'!$R$18,"")</f>
        <v/>
      </c>
      <c r="V19" s="288"/>
      <c r="W19" s="288"/>
      <c r="X19" s="288"/>
      <c r="Y19" s="288"/>
      <c r="Z19" s="288"/>
      <c r="AA19" s="288"/>
      <c r="AB19" s="288"/>
      <c r="AC19" s="288"/>
      <c r="AD19" s="288"/>
      <c r="AE19" s="288"/>
      <c r="AF19" s="288"/>
      <c r="AG19" s="288"/>
      <c r="AH19" s="289"/>
      <c r="AI19" s="164"/>
      <c r="AJ19" s="164"/>
      <c r="AK19" s="164"/>
      <c r="AL19" s="164"/>
      <c r="AM19" s="164"/>
      <c r="AN19" s="164"/>
      <c r="AO19" s="164"/>
      <c r="AP19" s="164"/>
      <c r="AQ19" s="164"/>
      <c r="AR19" s="164"/>
      <c r="AS19" s="164"/>
      <c r="AT19" s="164"/>
      <c r="AU19" s="164"/>
      <c r="AV19" s="164"/>
      <c r="AW19" s="164"/>
      <c r="AX19" s="164"/>
      <c r="AY19" s="164"/>
      <c r="AZ19" s="164"/>
      <c r="BA19" s="164"/>
      <c r="BB19" s="164"/>
      <c r="BC19" s="164"/>
      <c r="BD19" s="164"/>
      <c r="BE19" s="164"/>
      <c r="BF19" s="164"/>
      <c r="BG19" s="164"/>
      <c r="BH19" s="164"/>
      <c r="BI19" s="164"/>
      <c r="BJ19" s="164"/>
      <c r="BK19" s="164"/>
      <c r="BL19" s="164"/>
      <c r="BM19" s="164"/>
      <c r="BN19" s="164"/>
      <c r="BO19" s="164"/>
      <c r="BP19" s="164"/>
    </row>
    <row r="20" spans="1:68" ht="30" customHeight="1">
      <c r="A20" s="327" t="s">
        <v>81</v>
      </c>
      <c r="B20" s="328"/>
      <c r="C20" s="328"/>
      <c r="D20" s="328"/>
      <c r="E20" s="328"/>
      <c r="F20" s="328"/>
      <c r="G20" s="328"/>
      <c r="H20" s="328"/>
      <c r="I20" s="328"/>
      <c r="J20" s="328"/>
      <c r="K20" s="328"/>
      <c r="L20" s="328"/>
      <c r="M20" s="328"/>
      <c r="N20" s="328"/>
      <c r="O20" s="328"/>
      <c r="P20" s="329"/>
      <c r="Q20" s="333" t="s">
        <v>49</v>
      </c>
      <c r="R20" s="333"/>
      <c r="S20" s="333"/>
      <c r="T20" s="100"/>
      <c r="U20" s="358" t="str">
        <f>IFERROR('出産後(入力用）'!$N$16,"")</f>
        <v/>
      </c>
      <c r="V20" s="358"/>
      <c r="W20" s="358"/>
      <c r="X20" s="358"/>
      <c r="Y20" s="358"/>
      <c r="Z20" s="358"/>
      <c r="AA20" s="358"/>
      <c r="AB20" s="358"/>
      <c r="AC20" s="358"/>
      <c r="AD20" s="358"/>
      <c r="AE20" s="358"/>
      <c r="AF20" s="358"/>
      <c r="AG20" s="358"/>
      <c r="AH20" s="359"/>
      <c r="AI20" s="164"/>
      <c r="AJ20" s="164"/>
      <c r="AK20" s="164"/>
      <c r="AL20" s="164"/>
      <c r="AM20" s="164"/>
      <c r="AN20" s="164"/>
      <c r="AO20" s="164"/>
      <c r="AP20" s="164"/>
      <c r="AQ20" s="164"/>
      <c r="AR20" s="164"/>
      <c r="AS20" s="164"/>
      <c r="AT20" s="164"/>
      <c r="AU20" s="164"/>
      <c r="AV20" s="164"/>
      <c r="AW20" s="164"/>
      <c r="AX20" s="164"/>
      <c r="AY20" s="164"/>
      <c r="AZ20" s="164"/>
      <c r="BA20" s="164"/>
      <c r="BB20" s="164"/>
      <c r="BC20" s="164"/>
      <c r="BD20" s="164"/>
      <c r="BE20" s="164"/>
      <c r="BF20" s="164"/>
      <c r="BG20" s="164"/>
      <c r="BH20" s="164"/>
      <c r="BI20" s="164"/>
      <c r="BJ20" s="164"/>
      <c r="BK20" s="164"/>
      <c r="BL20" s="164"/>
      <c r="BM20" s="164"/>
      <c r="BN20" s="164"/>
      <c r="BO20" s="164"/>
      <c r="BP20" s="164"/>
    </row>
    <row r="21" spans="1:68" ht="30" customHeight="1">
      <c r="A21" s="330"/>
      <c r="B21" s="331"/>
      <c r="C21" s="331"/>
      <c r="D21" s="331"/>
      <c r="E21" s="331"/>
      <c r="F21" s="331"/>
      <c r="G21" s="331"/>
      <c r="H21" s="331"/>
      <c r="I21" s="331"/>
      <c r="J21" s="331"/>
      <c r="K21" s="331"/>
      <c r="L21" s="331"/>
      <c r="M21" s="331"/>
      <c r="N21" s="331"/>
      <c r="O21" s="331"/>
      <c r="P21" s="332"/>
      <c r="Q21" s="326" t="s">
        <v>50</v>
      </c>
      <c r="R21" s="326"/>
      <c r="S21" s="326"/>
      <c r="T21" s="101"/>
      <c r="U21" s="360" t="str">
        <f>IFERROR('出産後(入力用）'!$V$16,"")</f>
        <v/>
      </c>
      <c r="V21" s="360"/>
      <c r="W21" s="360"/>
      <c r="X21" s="360"/>
      <c r="Y21" s="360"/>
      <c r="Z21" s="360"/>
      <c r="AA21" s="360"/>
      <c r="AB21" s="360"/>
      <c r="AC21" s="360"/>
      <c r="AD21" s="360"/>
      <c r="AE21" s="360"/>
      <c r="AF21" s="360"/>
      <c r="AG21" s="360"/>
      <c r="AH21" s="361"/>
      <c r="AI21" s="164"/>
      <c r="AJ21" s="164"/>
      <c r="AK21" s="164"/>
      <c r="AL21" s="164"/>
      <c r="AM21" s="164"/>
      <c r="AN21" s="164"/>
      <c r="AO21" s="164"/>
      <c r="AP21" s="164"/>
      <c r="AQ21" s="164"/>
      <c r="AR21" s="164"/>
      <c r="AS21" s="164"/>
      <c r="AT21" s="164"/>
      <c r="AU21" s="164"/>
      <c r="AV21" s="164"/>
      <c r="AW21" s="164"/>
      <c r="AX21" s="164"/>
      <c r="AY21" s="164"/>
      <c r="AZ21" s="164"/>
      <c r="BA21" s="164"/>
      <c r="BB21" s="164"/>
      <c r="BC21" s="164"/>
      <c r="BD21" s="164"/>
      <c r="BE21" s="164"/>
      <c r="BF21" s="164"/>
      <c r="BG21" s="164"/>
      <c r="BH21" s="164"/>
      <c r="BI21" s="164"/>
      <c r="BJ21" s="164"/>
      <c r="BK21" s="164"/>
      <c r="BL21" s="164"/>
      <c r="BM21" s="164"/>
      <c r="BN21" s="164"/>
      <c r="BO21" s="164"/>
      <c r="BP21" s="164"/>
    </row>
    <row r="22" spans="1:68" ht="30" customHeight="1">
      <c r="A22" s="308" t="s">
        <v>55</v>
      </c>
      <c r="B22" s="309"/>
      <c r="C22" s="309"/>
      <c r="D22" s="309"/>
      <c r="E22" s="309"/>
      <c r="F22" s="309"/>
      <c r="G22" s="309"/>
      <c r="H22" s="309"/>
      <c r="I22" s="309"/>
      <c r="J22" s="309"/>
      <c r="K22" s="309"/>
      <c r="L22" s="309"/>
      <c r="M22" s="309"/>
      <c r="N22" s="309"/>
      <c r="O22" s="309"/>
      <c r="P22" s="309"/>
      <c r="Q22" s="309"/>
      <c r="R22" s="309"/>
      <c r="S22" s="310"/>
      <c r="T22" s="102"/>
      <c r="U22" s="320" t="str">
        <f>IFERROR('出産前(入力用)'!$AL$7,"")</f>
        <v/>
      </c>
      <c r="V22" s="320"/>
      <c r="W22" s="320"/>
      <c r="X22" s="320"/>
      <c r="Y22" s="320"/>
      <c r="Z22" s="320"/>
      <c r="AA22" s="320"/>
      <c r="AB22" s="320"/>
      <c r="AC22" s="320"/>
      <c r="AD22" s="320"/>
      <c r="AE22" s="320"/>
      <c r="AF22" s="320"/>
      <c r="AG22" s="320"/>
      <c r="AH22" s="321"/>
      <c r="AI22" s="164"/>
      <c r="AJ22" s="164"/>
      <c r="AK22" s="164"/>
      <c r="AL22" s="164"/>
      <c r="AM22" s="164"/>
      <c r="AN22" s="164"/>
      <c r="AO22" s="164"/>
      <c r="AP22" s="164"/>
      <c r="AQ22" s="164"/>
      <c r="AR22" s="164"/>
      <c r="AS22" s="164"/>
      <c r="AT22" s="164"/>
      <c r="AU22" s="164"/>
      <c r="AV22" s="164"/>
      <c r="AW22" s="164"/>
      <c r="AX22" s="164"/>
      <c r="AY22" s="164"/>
      <c r="AZ22" s="164"/>
      <c r="BA22" s="164"/>
      <c r="BB22" s="164"/>
      <c r="BC22" s="164"/>
      <c r="BD22" s="164"/>
      <c r="BE22" s="164"/>
      <c r="BF22" s="164"/>
      <c r="BG22" s="164"/>
      <c r="BH22" s="164"/>
      <c r="BI22" s="164"/>
      <c r="BJ22" s="164"/>
      <c r="BK22" s="164"/>
      <c r="BL22" s="164"/>
      <c r="BM22" s="164"/>
      <c r="BN22" s="164"/>
      <c r="BO22" s="164"/>
      <c r="BP22" s="164"/>
    </row>
    <row r="23" spans="1:68" ht="30" customHeight="1">
      <c r="A23" s="308" t="s">
        <v>56</v>
      </c>
      <c r="B23" s="309"/>
      <c r="C23" s="309"/>
      <c r="D23" s="309"/>
      <c r="E23" s="309"/>
      <c r="F23" s="309"/>
      <c r="G23" s="309"/>
      <c r="H23" s="309"/>
      <c r="I23" s="309"/>
      <c r="J23" s="309"/>
      <c r="K23" s="309"/>
      <c r="L23" s="309"/>
      <c r="M23" s="309"/>
      <c r="N23" s="309"/>
      <c r="O23" s="309"/>
      <c r="P23" s="309"/>
      <c r="Q23" s="309"/>
      <c r="R23" s="309"/>
      <c r="S23" s="310"/>
      <c r="T23" s="102"/>
      <c r="U23" s="320" t="str">
        <f>IFERROR('出産後(入力用）'!$AL$9,"")</f>
        <v/>
      </c>
      <c r="V23" s="320"/>
      <c r="W23" s="320"/>
      <c r="X23" s="320"/>
      <c r="Y23" s="320"/>
      <c r="Z23" s="320"/>
      <c r="AA23" s="320"/>
      <c r="AB23" s="320"/>
      <c r="AC23" s="320"/>
      <c r="AD23" s="320"/>
      <c r="AE23" s="320"/>
      <c r="AF23" s="320"/>
      <c r="AG23" s="320"/>
      <c r="AH23" s="321"/>
      <c r="AI23" s="164"/>
      <c r="AJ23" s="164"/>
      <c r="AK23" s="164"/>
      <c r="AL23" s="164"/>
      <c r="AM23" s="164"/>
      <c r="AN23" s="164"/>
      <c r="AO23" s="164"/>
      <c r="AP23" s="164"/>
      <c r="AQ23" s="164"/>
      <c r="AR23" s="164"/>
      <c r="AS23" s="164"/>
      <c r="AT23" s="164"/>
      <c r="AU23" s="164"/>
      <c r="AV23" s="164"/>
      <c r="AW23" s="164"/>
      <c r="AX23" s="164"/>
      <c r="AY23" s="164"/>
      <c r="AZ23" s="164"/>
      <c r="BA23" s="164"/>
      <c r="BB23" s="164"/>
      <c r="BC23" s="164"/>
      <c r="BD23" s="164"/>
      <c r="BE23" s="164"/>
      <c r="BF23" s="164"/>
      <c r="BG23" s="164"/>
      <c r="BH23" s="164"/>
      <c r="BI23" s="164"/>
      <c r="BJ23" s="164"/>
      <c r="BK23" s="164"/>
      <c r="BL23" s="164"/>
      <c r="BM23" s="164"/>
      <c r="BN23" s="164"/>
      <c r="BO23" s="164"/>
      <c r="BP23" s="164"/>
    </row>
    <row r="24" spans="1:68" ht="7.5" customHeight="1">
      <c r="A24" s="334" t="s">
        <v>57</v>
      </c>
      <c r="B24" s="328"/>
      <c r="C24" s="328"/>
      <c r="D24" s="328"/>
      <c r="E24" s="328"/>
      <c r="F24" s="328"/>
      <c r="G24" s="328"/>
      <c r="H24" s="328"/>
      <c r="I24" s="328"/>
      <c r="J24" s="328"/>
      <c r="K24" s="328"/>
      <c r="L24" s="328"/>
      <c r="M24" s="328"/>
      <c r="N24" s="328"/>
      <c r="O24" s="328"/>
      <c r="P24" s="328"/>
      <c r="Q24" s="328"/>
      <c r="R24" s="328"/>
      <c r="S24" s="329"/>
      <c r="T24" s="140"/>
      <c r="U24" s="161"/>
      <c r="V24" s="161"/>
      <c r="W24" s="344" t="s">
        <v>23</v>
      </c>
      <c r="X24" s="344"/>
      <c r="Y24" s="344"/>
      <c r="Z24" s="141"/>
      <c r="AA24" s="142"/>
      <c r="AB24" s="142"/>
      <c r="AC24" s="141"/>
      <c r="AD24" s="141"/>
      <c r="AE24" s="344" t="s">
        <v>24</v>
      </c>
      <c r="AF24" s="344"/>
      <c r="AG24" s="344"/>
      <c r="AH24" s="143"/>
      <c r="AI24" s="164"/>
      <c r="AJ24" s="164"/>
      <c r="AK24" s="164"/>
      <c r="AL24" s="164"/>
      <c r="AM24" s="164"/>
      <c r="AN24" s="164"/>
      <c r="AO24" s="164"/>
      <c r="AP24" s="164"/>
      <c r="AQ24" s="164"/>
      <c r="AR24" s="164"/>
      <c r="AS24" s="164"/>
      <c r="AT24" s="164"/>
      <c r="AU24" s="164"/>
      <c r="AV24" s="164"/>
      <c r="AW24" s="164"/>
      <c r="AX24" s="164"/>
      <c r="AY24" s="164"/>
      <c r="AZ24" s="164"/>
      <c r="BA24" s="164"/>
      <c r="BB24" s="164"/>
      <c r="BC24" s="164"/>
      <c r="BD24" s="164"/>
      <c r="BE24" s="164"/>
      <c r="BF24" s="164"/>
      <c r="BG24" s="164"/>
      <c r="BH24" s="164"/>
      <c r="BI24" s="164"/>
      <c r="BJ24" s="164"/>
      <c r="BK24" s="164"/>
      <c r="BL24" s="164"/>
      <c r="BM24" s="164"/>
      <c r="BN24" s="164"/>
      <c r="BO24" s="164"/>
      <c r="BP24" s="164"/>
    </row>
    <row r="25" spans="1:68" ht="12.75" customHeight="1">
      <c r="A25" s="341"/>
      <c r="B25" s="342"/>
      <c r="C25" s="342"/>
      <c r="D25" s="342"/>
      <c r="E25" s="342"/>
      <c r="F25" s="342"/>
      <c r="G25" s="342"/>
      <c r="H25" s="342"/>
      <c r="I25" s="342"/>
      <c r="J25" s="342"/>
      <c r="K25" s="342"/>
      <c r="L25" s="342"/>
      <c r="M25" s="342"/>
      <c r="N25" s="342"/>
      <c r="O25" s="342"/>
      <c r="P25" s="342"/>
      <c r="Q25" s="342"/>
      <c r="R25" s="342"/>
      <c r="S25" s="343"/>
      <c r="T25" s="144"/>
      <c r="U25" s="347"/>
      <c r="V25" s="163"/>
      <c r="W25" s="345"/>
      <c r="X25" s="345"/>
      <c r="Y25" s="345"/>
      <c r="Z25" s="166"/>
      <c r="AA25" s="145"/>
      <c r="AB25" s="145"/>
      <c r="AC25" s="347"/>
      <c r="AD25" s="166"/>
      <c r="AE25" s="345"/>
      <c r="AF25" s="345"/>
      <c r="AG25" s="345"/>
      <c r="AH25" s="146"/>
      <c r="AI25" s="164"/>
      <c r="AJ25" s="164"/>
      <c r="AK25" s="164"/>
      <c r="AL25" s="164"/>
      <c r="AM25" s="164"/>
      <c r="AN25" s="164"/>
      <c r="AO25" s="164"/>
      <c r="AP25" s="164"/>
      <c r="AQ25" s="164"/>
      <c r="AR25" s="164"/>
      <c r="AS25" s="164"/>
      <c r="AT25" s="164"/>
      <c r="AU25" s="164"/>
      <c r="AV25" s="164"/>
      <c r="AW25" s="164"/>
      <c r="AX25" s="164"/>
      <c r="AY25" s="164"/>
      <c r="AZ25" s="164"/>
      <c r="BA25" s="164"/>
      <c r="BB25" s="164"/>
      <c r="BC25" s="164"/>
      <c r="BD25" s="164"/>
      <c r="BE25" s="164"/>
      <c r="BF25" s="164"/>
      <c r="BG25" s="164"/>
      <c r="BH25" s="164"/>
      <c r="BI25" s="164"/>
      <c r="BJ25" s="164"/>
      <c r="BK25" s="164"/>
      <c r="BL25" s="164"/>
      <c r="BM25" s="164"/>
      <c r="BN25" s="164"/>
      <c r="BO25" s="164"/>
      <c r="BP25" s="164"/>
    </row>
    <row r="26" spans="1:68" ht="2.25" customHeight="1">
      <c r="A26" s="341"/>
      <c r="B26" s="342"/>
      <c r="C26" s="342"/>
      <c r="D26" s="342"/>
      <c r="E26" s="342"/>
      <c r="F26" s="342"/>
      <c r="G26" s="342"/>
      <c r="H26" s="342"/>
      <c r="I26" s="342"/>
      <c r="J26" s="342"/>
      <c r="K26" s="342"/>
      <c r="L26" s="342"/>
      <c r="M26" s="342"/>
      <c r="N26" s="342"/>
      <c r="O26" s="342"/>
      <c r="P26" s="342"/>
      <c r="Q26" s="342"/>
      <c r="R26" s="342"/>
      <c r="S26" s="343"/>
      <c r="T26" s="144"/>
      <c r="U26" s="348"/>
      <c r="V26" s="163"/>
      <c r="W26" s="345"/>
      <c r="X26" s="345"/>
      <c r="Y26" s="345"/>
      <c r="Z26" s="166"/>
      <c r="AA26" s="145"/>
      <c r="AB26" s="145"/>
      <c r="AC26" s="348"/>
      <c r="AD26" s="166"/>
      <c r="AE26" s="345"/>
      <c r="AF26" s="345"/>
      <c r="AG26" s="345"/>
      <c r="AH26" s="146"/>
      <c r="AI26" s="164"/>
      <c r="AJ26" s="164"/>
      <c r="AK26" s="164"/>
      <c r="AL26" s="164"/>
      <c r="AM26" s="164"/>
      <c r="AN26" s="164"/>
      <c r="AO26" s="164"/>
      <c r="AP26" s="164"/>
      <c r="AQ26" s="164"/>
      <c r="AR26" s="164"/>
      <c r="AS26" s="164"/>
      <c r="AT26" s="164"/>
      <c r="AU26" s="164"/>
      <c r="AV26" s="164"/>
      <c r="AW26" s="164"/>
      <c r="AX26" s="164"/>
      <c r="AY26" s="164"/>
      <c r="AZ26" s="164"/>
      <c r="BA26" s="164"/>
      <c r="BB26" s="164"/>
      <c r="BC26" s="164"/>
      <c r="BD26" s="164"/>
      <c r="BE26" s="164"/>
      <c r="BF26" s="164"/>
      <c r="BG26" s="164"/>
      <c r="BH26" s="164"/>
      <c r="BI26" s="164"/>
      <c r="BJ26" s="164"/>
      <c r="BK26" s="164"/>
      <c r="BL26" s="164"/>
      <c r="BM26" s="164"/>
      <c r="BN26" s="164"/>
      <c r="BO26" s="164"/>
      <c r="BP26" s="164"/>
    </row>
    <row r="27" spans="1:68" ht="7.5" customHeight="1">
      <c r="A27" s="330"/>
      <c r="B27" s="331"/>
      <c r="C27" s="331"/>
      <c r="D27" s="331"/>
      <c r="E27" s="331"/>
      <c r="F27" s="331"/>
      <c r="G27" s="331"/>
      <c r="H27" s="331"/>
      <c r="I27" s="331"/>
      <c r="J27" s="331"/>
      <c r="K27" s="331"/>
      <c r="L27" s="331"/>
      <c r="M27" s="331"/>
      <c r="N27" s="331"/>
      <c r="O27" s="331"/>
      <c r="P27" s="331"/>
      <c r="Q27" s="331"/>
      <c r="R27" s="331"/>
      <c r="S27" s="332"/>
      <c r="T27" s="147"/>
      <c r="U27" s="147"/>
      <c r="V27" s="147"/>
      <c r="W27" s="346"/>
      <c r="X27" s="346"/>
      <c r="Y27" s="346"/>
      <c r="Z27" s="147"/>
      <c r="AA27" s="147"/>
      <c r="AB27" s="147"/>
      <c r="AC27" s="147"/>
      <c r="AD27" s="147"/>
      <c r="AE27" s="346"/>
      <c r="AF27" s="346"/>
      <c r="AG27" s="346"/>
      <c r="AH27" s="148"/>
      <c r="AI27" s="150"/>
      <c r="AJ27" s="150"/>
      <c r="AK27" s="150"/>
      <c r="AL27" s="150"/>
      <c r="AM27" s="150"/>
      <c r="AN27" s="150"/>
      <c r="AO27" s="150"/>
      <c r="AP27" s="150"/>
      <c r="AQ27" s="150"/>
      <c r="AR27" s="150"/>
      <c r="AS27" s="150"/>
      <c r="AT27" s="150"/>
      <c r="AU27" s="150"/>
      <c r="AV27" s="150"/>
      <c r="AW27" s="150"/>
      <c r="AX27" s="150"/>
      <c r="AY27" s="150"/>
      <c r="AZ27" s="150"/>
      <c r="BA27" s="150"/>
      <c r="BB27" s="150"/>
      <c r="BC27" s="150"/>
      <c r="BD27" s="150"/>
      <c r="BE27" s="150"/>
      <c r="BF27" s="150"/>
      <c r="BG27" s="150"/>
      <c r="BH27" s="150"/>
      <c r="BI27" s="150"/>
      <c r="BJ27" s="150"/>
      <c r="BK27" s="150"/>
      <c r="BL27" s="150"/>
      <c r="BM27" s="150"/>
      <c r="BN27" s="150"/>
      <c r="BO27" s="150"/>
      <c r="BP27" s="150"/>
    </row>
    <row r="28" spans="1:68" ht="8.1" customHeight="1">
      <c r="A28" s="149"/>
      <c r="B28" s="335" t="s">
        <v>58</v>
      </c>
      <c r="C28" s="335"/>
      <c r="D28" s="335"/>
      <c r="E28" s="335"/>
      <c r="F28" s="335"/>
      <c r="G28" s="335"/>
      <c r="H28" s="335"/>
      <c r="I28" s="335"/>
      <c r="J28" s="335"/>
      <c r="K28" s="335"/>
      <c r="L28" s="335"/>
      <c r="M28" s="335"/>
      <c r="N28" s="335"/>
      <c r="O28" s="335"/>
      <c r="P28" s="335"/>
      <c r="Q28" s="335"/>
      <c r="R28" s="335"/>
      <c r="S28" s="335"/>
      <c r="T28" s="335"/>
      <c r="U28" s="335"/>
      <c r="V28" s="335"/>
      <c r="W28" s="335"/>
      <c r="X28" s="335"/>
      <c r="Y28" s="335"/>
      <c r="Z28" s="335"/>
      <c r="AA28" s="335"/>
      <c r="AB28" s="335"/>
      <c r="AC28" s="335"/>
      <c r="AD28" s="335"/>
      <c r="AE28" s="335"/>
      <c r="AF28" s="335"/>
      <c r="AG28" s="335"/>
      <c r="AH28" s="336"/>
      <c r="AI28" s="164"/>
      <c r="AJ28" s="164"/>
      <c r="AK28" s="164"/>
      <c r="AL28" s="164"/>
      <c r="AM28" s="164"/>
      <c r="AN28" s="164"/>
      <c r="AO28" s="164"/>
      <c r="AP28" s="164"/>
      <c r="AQ28" s="164"/>
      <c r="AR28" s="164"/>
      <c r="AS28" s="164"/>
      <c r="AT28" s="164"/>
      <c r="AU28" s="164"/>
      <c r="AV28" s="164"/>
      <c r="AW28" s="164"/>
      <c r="AX28" s="164"/>
      <c r="AY28" s="164"/>
      <c r="AZ28" s="164"/>
      <c r="BA28" s="164"/>
      <c r="BB28" s="164"/>
      <c r="BC28" s="164"/>
      <c r="BD28" s="164"/>
      <c r="BE28" s="164"/>
      <c r="BF28" s="164"/>
      <c r="BG28" s="164"/>
      <c r="BH28" s="164"/>
      <c r="BI28" s="164"/>
      <c r="BJ28" s="164"/>
      <c r="BK28" s="164"/>
      <c r="BL28" s="164"/>
      <c r="BM28" s="164"/>
      <c r="BN28" s="164"/>
      <c r="BO28" s="164"/>
      <c r="BP28" s="164"/>
    </row>
    <row r="29" spans="1:68" ht="12" customHeight="1">
      <c r="A29" s="149"/>
      <c r="B29" s="337"/>
      <c r="C29" s="337"/>
      <c r="D29" s="337"/>
      <c r="E29" s="337"/>
      <c r="F29" s="337"/>
      <c r="G29" s="337"/>
      <c r="H29" s="337"/>
      <c r="I29" s="337"/>
      <c r="J29" s="337"/>
      <c r="K29" s="337"/>
      <c r="L29" s="337"/>
      <c r="M29" s="337"/>
      <c r="N29" s="337"/>
      <c r="O29" s="337"/>
      <c r="P29" s="337"/>
      <c r="Q29" s="337"/>
      <c r="R29" s="337"/>
      <c r="S29" s="337"/>
      <c r="T29" s="337"/>
      <c r="U29" s="337"/>
      <c r="V29" s="337"/>
      <c r="W29" s="337"/>
      <c r="X29" s="337"/>
      <c r="Y29" s="337"/>
      <c r="Z29" s="337"/>
      <c r="AA29" s="337"/>
      <c r="AB29" s="337"/>
      <c r="AC29" s="337"/>
      <c r="AD29" s="337"/>
      <c r="AE29" s="337"/>
      <c r="AF29" s="337"/>
      <c r="AG29" s="337"/>
      <c r="AH29" s="338"/>
      <c r="AI29" s="164"/>
      <c r="AJ29" s="164"/>
      <c r="AK29" s="164"/>
      <c r="AL29" s="164"/>
      <c r="AM29" s="164"/>
      <c r="AN29" s="164"/>
      <c r="AO29" s="164"/>
      <c r="AP29" s="164"/>
      <c r="AQ29" s="164"/>
      <c r="AR29" s="164"/>
      <c r="AS29" s="164"/>
      <c r="AT29" s="164"/>
      <c r="AU29" s="164"/>
      <c r="AV29" s="164"/>
      <c r="AW29" s="164"/>
      <c r="AX29" s="164"/>
      <c r="AY29" s="164"/>
      <c r="AZ29" s="164"/>
      <c r="BA29" s="164"/>
      <c r="BB29" s="164"/>
      <c r="BC29" s="164"/>
      <c r="BD29" s="164"/>
      <c r="BE29" s="164"/>
      <c r="BF29" s="164"/>
      <c r="BG29" s="164"/>
      <c r="BH29" s="164"/>
      <c r="BI29" s="164"/>
      <c r="BJ29" s="164"/>
      <c r="BK29" s="164"/>
      <c r="BL29" s="164"/>
      <c r="BM29" s="164"/>
      <c r="BN29" s="164"/>
      <c r="BO29" s="164"/>
      <c r="BP29" s="164"/>
    </row>
    <row r="30" spans="1:68" ht="17.25" customHeight="1">
      <c r="A30" s="149"/>
      <c r="B30" s="337"/>
      <c r="C30" s="337"/>
      <c r="D30" s="337"/>
      <c r="E30" s="337"/>
      <c r="F30" s="337"/>
      <c r="G30" s="337"/>
      <c r="H30" s="337"/>
      <c r="I30" s="337"/>
      <c r="J30" s="337"/>
      <c r="K30" s="337"/>
      <c r="L30" s="337"/>
      <c r="M30" s="337"/>
      <c r="N30" s="337"/>
      <c r="O30" s="337"/>
      <c r="P30" s="337"/>
      <c r="Q30" s="337"/>
      <c r="R30" s="337"/>
      <c r="S30" s="337"/>
      <c r="T30" s="337"/>
      <c r="U30" s="337"/>
      <c r="V30" s="337"/>
      <c r="W30" s="337"/>
      <c r="X30" s="337"/>
      <c r="Y30" s="337"/>
      <c r="Z30" s="337"/>
      <c r="AA30" s="337"/>
      <c r="AB30" s="337"/>
      <c r="AC30" s="337"/>
      <c r="AD30" s="337"/>
      <c r="AE30" s="337"/>
      <c r="AF30" s="337"/>
      <c r="AG30" s="337"/>
      <c r="AH30" s="338"/>
      <c r="AI30" s="164"/>
      <c r="AJ30" s="164"/>
      <c r="AK30" s="164"/>
      <c r="AL30" s="164"/>
      <c r="AM30" s="164"/>
      <c r="AN30" s="164"/>
      <c r="AO30" s="164"/>
      <c r="AP30" s="164"/>
      <c r="AQ30" s="164"/>
      <c r="AR30" s="164"/>
      <c r="AS30" s="164"/>
      <c r="AT30" s="164"/>
      <c r="AU30" s="164"/>
      <c r="AV30" s="164"/>
      <c r="AW30" s="164"/>
      <c r="AX30" s="164"/>
      <c r="AY30" s="164"/>
      <c r="AZ30" s="164"/>
      <c r="BA30" s="164"/>
      <c r="BB30" s="164"/>
      <c r="BC30" s="164"/>
      <c r="BD30" s="164"/>
      <c r="BE30" s="164"/>
      <c r="BF30" s="164"/>
      <c r="BG30" s="164"/>
      <c r="BH30" s="164"/>
      <c r="BI30" s="164"/>
      <c r="BJ30" s="164"/>
      <c r="BK30" s="164"/>
      <c r="BL30" s="164"/>
      <c r="BM30" s="164"/>
      <c r="BN30" s="164"/>
      <c r="BO30" s="164"/>
      <c r="BP30" s="164"/>
    </row>
    <row r="31" spans="1:68" ht="9" customHeight="1">
      <c r="A31" s="149"/>
      <c r="B31" s="151"/>
      <c r="C31" s="164"/>
      <c r="D31" s="164"/>
      <c r="E31" s="164"/>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164"/>
      <c r="AH31" s="165"/>
      <c r="AI31" s="164"/>
      <c r="AJ31" s="164"/>
      <c r="AK31" s="164"/>
      <c r="AL31" s="164"/>
      <c r="AM31" s="164"/>
      <c r="AN31" s="164"/>
      <c r="AO31" s="164"/>
      <c r="AP31" s="164"/>
      <c r="AQ31" s="164"/>
      <c r="AR31" s="164"/>
      <c r="AS31" s="164"/>
      <c r="AT31" s="164"/>
      <c r="AU31" s="164"/>
      <c r="AV31" s="164"/>
      <c r="AW31" s="164"/>
      <c r="AX31" s="164"/>
      <c r="AY31" s="164"/>
      <c r="AZ31" s="164"/>
      <c r="BA31" s="164"/>
      <c r="BB31" s="164"/>
      <c r="BC31" s="164"/>
      <c r="BD31" s="164"/>
      <c r="BE31" s="164"/>
      <c r="BF31" s="164"/>
      <c r="BG31" s="164"/>
      <c r="BH31" s="164"/>
      <c r="BI31" s="164"/>
      <c r="BJ31" s="164"/>
      <c r="BK31" s="164"/>
      <c r="BL31" s="164"/>
      <c r="BM31" s="164"/>
      <c r="BN31" s="164"/>
      <c r="BO31" s="164"/>
      <c r="BP31" s="164"/>
    </row>
    <row r="32" spans="1:68" ht="24.95" customHeight="1">
      <c r="A32" s="149"/>
      <c r="B32" s="354" t="s">
        <v>59</v>
      </c>
      <c r="C32" s="354"/>
      <c r="D32" s="354"/>
      <c r="E32" s="354"/>
      <c r="F32" s="354"/>
      <c r="G32" s="354"/>
      <c r="H32" s="354"/>
      <c r="I32" s="354"/>
      <c r="J32" s="354"/>
      <c r="K32" s="354"/>
      <c r="L32" s="354"/>
      <c r="M32" s="354"/>
      <c r="N32" s="354"/>
      <c r="O32" s="354"/>
      <c r="P32" s="354"/>
      <c r="Q32" s="354"/>
      <c r="R32" s="354"/>
      <c r="S32" s="354"/>
      <c r="T32" s="144"/>
      <c r="U32" s="144"/>
      <c r="V32" s="144"/>
      <c r="W32" s="144"/>
      <c r="X32" s="144"/>
      <c r="Y32" s="144"/>
      <c r="Z32" s="144"/>
      <c r="AA32" s="144"/>
      <c r="AB32" s="144"/>
      <c r="AC32" s="144"/>
      <c r="AD32" s="144"/>
      <c r="AE32" s="144"/>
      <c r="AF32" s="144"/>
      <c r="AG32" s="144"/>
      <c r="AH32" s="152"/>
      <c r="AI32" s="154"/>
      <c r="AJ32" s="154"/>
      <c r="AK32" s="154"/>
      <c r="AL32" s="154"/>
      <c r="AM32" s="154"/>
      <c r="AN32" s="154"/>
      <c r="AO32" s="154"/>
      <c r="AP32" s="154"/>
      <c r="AQ32" s="154"/>
      <c r="AR32" s="154"/>
      <c r="AS32" s="154"/>
      <c r="AT32" s="154"/>
      <c r="AU32" s="154"/>
      <c r="AV32" s="154"/>
      <c r="AW32" s="154"/>
      <c r="AX32" s="154"/>
      <c r="AY32" s="154"/>
      <c r="AZ32" s="154"/>
      <c r="BA32" s="154"/>
      <c r="BB32" s="154"/>
      <c r="BC32" s="154"/>
      <c r="BD32" s="154"/>
      <c r="BE32" s="154"/>
      <c r="BF32" s="154"/>
      <c r="BG32" s="154"/>
      <c r="BH32" s="154"/>
      <c r="BI32" s="154"/>
      <c r="BJ32" s="154"/>
      <c r="BK32" s="154"/>
      <c r="BL32" s="154"/>
      <c r="BM32" s="154"/>
      <c r="BN32" s="154"/>
      <c r="BO32" s="154"/>
      <c r="BP32" s="154"/>
    </row>
    <row r="33" spans="1:72" ht="24.95" customHeight="1">
      <c r="A33" s="149"/>
      <c r="B33" s="342" t="s">
        <v>60</v>
      </c>
      <c r="C33" s="342"/>
      <c r="D33" s="342"/>
      <c r="E33" s="355"/>
      <c r="F33" s="355"/>
      <c r="G33" s="354" t="s">
        <v>2</v>
      </c>
      <c r="H33" s="354"/>
      <c r="I33" s="355"/>
      <c r="J33" s="355"/>
      <c r="K33" s="354" t="s">
        <v>47</v>
      </c>
      <c r="L33" s="354"/>
      <c r="M33" s="355"/>
      <c r="N33" s="355"/>
      <c r="O33" s="354" t="s">
        <v>4</v>
      </c>
      <c r="P33" s="354"/>
      <c r="Q33" s="144"/>
      <c r="R33" s="153" t="s">
        <v>61</v>
      </c>
      <c r="S33" s="349"/>
      <c r="T33" s="349"/>
      <c r="U33" s="349"/>
      <c r="V33" s="349"/>
      <c r="W33" s="349"/>
      <c r="X33" s="349"/>
      <c r="Y33" s="177"/>
      <c r="Z33" s="177"/>
      <c r="AA33" s="144"/>
      <c r="AB33" s="144"/>
      <c r="AC33" s="144"/>
      <c r="AD33" s="144"/>
      <c r="AE33" s="144"/>
      <c r="AF33" s="144"/>
      <c r="AG33" s="144"/>
      <c r="AH33" s="152"/>
      <c r="AI33" s="154"/>
      <c r="AJ33" s="154"/>
      <c r="AK33" s="154"/>
      <c r="AL33" s="154"/>
      <c r="AM33" s="154"/>
      <c r="AN33" s="154"/>
      <c r="AO33" s="154"/>
      <c r="AP33" s="154"/>
      <c r="AQ33" s="154"/>
      <c r="AR33" s="154"/>
      <c r="AS33" s="154"/>
      <c r="AT33" s="154"/>
      <c r="AU33" s="154"/>
      <c r="AV33" s="154"/>
      <c r="AW33" s="154"/>
      <c r="AX33" s="154"/>
      <c r="AY33" s="154"/>
      <c r="AZ33" s="154"/>
      <c r="BA33" s="154"/>
      <c r="BB33" s="154"/>
      <c r="BC33" s="154"/>
      <c r="BD33" s="154"/>
      <c r="BE33" s="154"/>
      <c r="BF33" s="154"/>
      <c r="BG33" s="154"/>
      <c r="BH33" s="154"/>
      <c r="BI33" s="154"/>
      <c r="BJ33" s="154"/>
      <c r="BK33" s="154"/>
      <c r="BL33" s="154"/>
      <c r="BM33" s="154"/>
      <c r="BN33" s="154"/>
      <c r="BO33" s="154"/>
      <c r="BP33" s="154"/>
    </row>
    <row r="34" spans="1:72" ht="27" customHeight="1">
      <c r="A34" s="149"/>
      <c r="B34" s="144"/>
      <c r="C34" s="144"/>
      <c r="D34" s="144"/>
      <c r="E34" s="144"/>
      <c r="F34" s="144"/>
      <c r="G34" s="144"/>
      <c r="H34" s="144"/>
      <c r="I34" s="144"/>
      <c r="J34" s="144"/>
      <c r="K34" s="342" t="s">
        <v>62</v>
      </c>
      <c r="L34" s="342"/>
      <c r="M34" s="342"/>
      <c r="N34" s="196"/>
      <c r="O34" s="166" t="s">
        <v>63</v>
      </c>
      <c r="P34" s="166"/>
      <c r="R34" s="356"/>
      <c r="S34" s="356"/>
      <c r="T34" s="356"/>
      <c r="U34" s="356"/>
      <c r="V34" s="356"/>
      <c r="W34" s="356"/>
      <c r="X34" s="356"/>
      <c r="Y34" s="356"/>
      <c r="Z34" s="356"/>
      <c r="AA34" s="356"/>
      <c r="AB34" s="356"/>
      <c r="AC34" s="356"/>
      <c r="AD34" s="356"/>
      <c r="AE34" s="356"/>
      <c r="AF34" s="356"/>
      <c r="AG34" s="356"/>
      <c r="AH34" s="357"/>
      <c r="AL34" s="157"/>
      <c r="AM34" s="157"/>
      <c r="AN34" s="157"/>
      <c r="AO34" s="157"/>
      <c r="AP34" s="157"/>
      <c r="AQ34" s="157"/>
      <c r="AR34" s="157"/>
      <c r="AS34" s="157"/>
      <c r="AT34" s="157"/>
      <c r="AU34" s="157"/>
      <c r="AV34" s="157"/>
      <c r="AW34" s="157"/>
      <c r="AX34" s="157"/>
      <c r="AY34" s="157"/>
      <c r="AZ34" s="157"/>
      <c r="BA34" s="157"/>
      <c r="BB34" s="157"/>
      <c r="BC34" s="157"/>
      <c r="BD34" s="157"/>
      <c r="BE34" s="157"/>
      <c r="BF34" s="157"/>
      <c r="BG34" s="157"/>
      <c r="BH34" s="157"/>
      <c r="BI34" s="157"/>
      <c r="BJ34" s="157"/>
      <c r="BK34" s="157"/>
      <c r="BL34" s="157"/>
      <c r="BM34" s="157"/>
      <c r="BN34" s="157"/>
      <c r="BO34" s="157"/>
      <c r="BP34" s="157"/>
      <c r="BQ34" s="157"/>
      <c r="BR34" s="157"/>
      <c r="BS34" s="157"/>
      <c r="BT34" s="158"/>
    </row>
    <row r="35" spans="1:72" ht="27" customHeight="1">
      <c r="A35" s="149"/>
      <c r="B35" s="144"/>
      <c r="C35" s="144"/>
      <c r="D35" s="144"/>
      <c r="E35" s="144"/>
      <c r="F35" s="144"/>
      <c r="G35" s="144"/>
      <c r="H35" s="144"/>
      <c r="I35" s="144"/>
      <c r="J35" s="144"/>
      <c r="K35" s="342"/>
      <c r="L35" s="342"/>
      <c r="M35" s="342"/>
      <c r="N35" s="196"/>
      <c r="O35" s="166" t="s">
        <v>64</v>
      </c>
      <c r="P35" s="166"/>
      <c r="R35" s="350"/>
      <c r="S35" s="350"/>
      <c r="T35" s="350"/>
      <c r="U35" s="350"/>
      <c r="V35" s="350"/>
      <c r="W35" s="350"/>
      <c r="X35" s="350"/>
      <c r="Y35" s="350"/>
      <c r="Z35" s="350"/>
      <c r="AA35" s="197"/>
      <c r="AD35" s="178"/>
      <c r="AE35" s="178"/>
      <c r="AF35" s="179"/>
      <c r="AG35" s="179"/>
      <c r="AH35" s="180"/>
      <c r="AL35" s="159"/>
      <c r="AM35" s="159"/>
      <c r="AN35" s="159"/>
      <c r="AO35" s="159"/>
      <c r="AP35" s="159"/>
      <c r="AQ35" s="159"/>
      <c r="AR35" s="159"/>
      <c r="AS35" s="159"/>
      <c r="AT35" s="159"/>
      <c r="AU35" s="159"/>
      <c r="AV35" s="159"/>
      <c r="AW35" s="159"/>
      <c r="AX35" s="159"/>
      <c r="AY35" s="159"/>
      <c r="AZ35" s="159"/>
      <c r="BA35" s="159"/>
      <c r="BB35" s="159"/>
      <c r="BC35" s="159"/>
      <c r="BD35" s="159"/>
      <c r="BE35" s="159"/>
      <c r="BF35" s="159"/>
      <c r="BG35" s="159"/>
      <c r="BH35" s="159"/>
      <c r="BI35" s="159"/>
      <c r="BJ35" s="159"/>
      <c r="BK35" s="159"/>
      <c r="BL35" s="159"/>
      <c r="BM35" s="159"/>
      <c r="BN35" s="159"/>
      <c r="BO35" s="159"/>
      <c r="BP35" s="159"/>
      <c r="BQ35" s="159"/>
      <c r="BR35" s="159"/>
      <c r="BS35" s="159"/>
    </row>
    <row r="36" spans="1:72" ht="15" customHeight="1">
      <c r="A36" s="149"/>
      <c r="B36" s="154"/>
      <c r="C36" s="154"/>
      <c r="D36" s="154"/>
      <c r="E36" s="154"/>
      <c r="F36" s="154"/>
      <c r="G36" s="154"/>
      <c r="H36" s="154"/>
      <c r="I36" s="154"/>
      <c r="J36" s="154"/>
      <c r="K36" s="154"/>
      <c r="L36" s="154"/>
      <c r="M36" s="154"/>
      <c r="N36" s="154"/>
      <c r="O36" s="154"/>
      <c r="P36" s="154"/>
      <c r="Q36" s="154"/>
      <c r="R36" s="154"/>
      <c r="S36" s="154"/>
      <c r="T36" s="154"/>
      <c r="U36" s="154"/>
      <c r="V36" s="154"/>
      <c r="W36" s="154"/>
      <c r="X36" s="154"/>
      <c r="Y36" s="154"/>
      <c r="Z36" s="189"/>
      <c r="AA36" s="154"/>
      <c r="AB36" s="154"/>
      <c r="AC36" s="154"/>
      <c r="AD36" s="154"/>
      <c r="AE36" s="154"/>
      <c r="AF36" s="154"/>
      <c r="AG36" s="154"/>
      <c r="AH36" s="155"/>
      <c r="AI36" s="154"/>
      <c r="AJ36" s="154"/>
      <c r="AK36" s="154"/>
      <c r="AL36" s="154"/>
      <c r="AM36" s="154"/>
      <c r="AN36" s="154"/>
      <c r="AO36" s="154"/>
      <c r="AP36" s="154"/>
      <c r="AQ36" s="154"/>
      <c r="AR36" s="154"/>
      <c r="AS36" s="154"/>
      <c r="AT36" s="154"/>
      <c r="AU36" s="154"/>
      <c r="AV36" s="154"/>
      <c r="AW36" s="154"/>
      <c r="AX36" s="154"/>
      <c r="AY36" s="154"/>
      <c r="AZ36" s="154"/>
      <c r="BA36" s="154"/>
      <c r="BB36" s="154"/>
      <c r="BC36" s="154"/>
      <c r="BD36" s="154"/>
      <c r="BE36" s="154"/>
      <c r="BF36" s="154"/>
      <c r="BG36" s="154"/>
      <c r="BH36" s="154"/>
      <c r="BI36" s="154"/>
      <c r="BJ36" s="154"/>
      <c r="BK36" s="154"/>
      <c r="BL36" s="154"/>
      <c r="BM36" s="154"/>
      <c r="BN36" s="154"/>
      <c r="BO36" s="154"/>
      <c r="BP36" s="154"/>
    </row>
    <row r="37" spans="1:72" ht="9" customHeight="1">
      <c r="A37" s="187"/>
      <c r="B37" s="187"/>
      <c r="C37" s="187"/>
      <c r="D37" s="187"/>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187"/>
      <c r="AD37" s="187"/>
      <c r="AE37" s="187"/>
      <c r="AF37" s="187"/>
      <c r="AG37" s="187"/>
      <c r="AH37" s="187"/>
      <c r="AI37" s="189"/>
      <c r="AJ37" s="189"/>
      <c r="AK37" s="189"/>
      <c r="AL37" s="189"/>
      <c r="AM37" s="189"/>
      <c r="AN37" s="189"/>
      <c r="AO37" s="189"/>
      <c r="AP37" s="189"/>
      <c r="AQ37" s="189"/>
      <c r="AR37" s="189"/>
      <c r="AS37" s="189"/>
      <c r="AT37" s="189"/>
      <c r="AU37" s="189"/>
      <c r="AV37" s="189"/>
      <c r="AW37" s="189"/>
      <c r="AX37" s="189"/>
      <c r="AY37" s="189"/>
      <c r="AZ37" s="189"/>
      <c r="BA37" s="189"/>
      <c r="BB37" s="189"/>
      <c r="BC37" s="189"/>
      <c r="BD37" s="189"/>
      <c r="BE37" s="189"/>
      <c r="BF37" s="189"/>
      <c r="BG37" s="189"/>
      <c r="BH37" s="189"/>
      <c r="BI37" s="189"/>
      <c r="BJ37" s="189"/>
      <c r="BK37" s="189"/>
      <c r="BL37" s="189"/>
      <c r="BM37" s="189"/>
      <c r="BN37" s="189"/>
      <c r="BO37" s="189"/>
      <c r="BP37" s="189"/>
    </row>
    <row r="38" spans="1:72" s="156" customFormat="1" ht="15" customHeight="1">
      <c r="A38" s="339" t="s">
        <v>96</v>
      </c>
      <c r="B38" s="340"/>
      <c r="C38" s="340"/>
      <c r="D38" s="340"/>
      <c r="E38" s="340"/>
      <c r="F38" s="340"/>
      <c r="G38" s="340"/>
      <c r="H38" s="340"/>
      <c r="I38" s="340"/>
      <c r="J38" s="340"/>
      <c r="K38" s="340"/>
      <c r="L38" s="340"/>
      <c r="M38" s="340"/>
      <c r="N38" s="340"/>
      <c r="O38" s="340"/>
      <c r="P38" s="340"/>
      <c r="Q38" s="340"/>
      <c r="R38" s="340"/>
      <c r="S38" s="340"/>
      <c r="T38" s="340"/>
      <c r="U38" s="340"/>
      <c r="V38" s="340"/>
      <c r="W38" s="340"/>
      <c r="X38" s="340"/>
      <c r="Y38" s="340"/>
      <c r="Z38" s="340"/>
      <c r="AA38" s="340"/>
      <c r="AB38" s="340"/>
      <c r="AC38" s="340"/>
      <c r="AD38" s="340"/>
      <c r="AE38" s="340"/>
      <c r="AF38" s="340"/>
      <c r="AG38" s="340"/>
      <c r="AH38" s="340"/>
      <c r="AI38" s="190"/>
      <c r="AJ38" s="190"/>
      <c r="AK38" s="190"/>
      <c r="AL38" s="190"/>
      <c r="AM38" s="190"/>
      <c r="AN38" s="190"/>
      <c r="AO38" s="190"/>
      <c r="AP38" s="190"/>
      <c r="AQ38" s="190"/>
      <c r="AR38" s="190"/>
      <c r="AS38" s="190"/>
      <c r="AT38" s="190"/>
      <c r="AU38" s="190"/>
      <c r="AV38" s="190"/>
      <c r="AW38" s="190"/>
      <c r="AX38" s="190"/>
      <c r="AY38" s="190"/>
      <c r="AZ38" s="190"/>
      <c r="BA38" s="190"/>
      <c r="BB38" s="190"/>
      <c r="BC38" s="190"/>
      <c r="BD38" s="190"/>
      <c r="BE38" s="190"/>
      <c r="BF38" s="190"/>
      <c r="BG38" s="190"/>
      <c r="BH38" s="190"/>
      <c r="BI38" s="190"/>
      <c r="BJ38" s="190"/>
      <c r="BK38" s="190"/>
      <c r="BL38" s="190"/>
      <c r="BM38" s="190"/>
      <c r="BN38" s="190"/>
      <c r="BO38" s="190"/>
      <c r="BP38" s="190"/>
    </row>
    <row r="39" spans="1:72" s="156" customFormat="1" ht="20.25" customHeight="1">
      <c r="A39" s="340"/>
      <c r="B39" s="340"/>
      <c r="C39" s="340"/>
      <c r="D39" s="340"/>
      <c r="E39" s="340"/>
      <c r="F39" s="340"/>
      <c r="G39" s="340"/>
      <c r="H39" s="340"/>
      <c r="I39" s="340"/>
      <c r="J39" s="340"/>
      <c r="K39" s="340"/>
      <c r="L39" s="340"/>
      <c r="M39" s="340"/>
      <c r="N39" s="340"/>
      <c r="O39" s="340"/>
      <c r="P39" s="340"/>
      <c r="Q39" s="340"/>
      <c r="R39" s="340"/>
      <c r="S39" s="340"/>
      <c r="T39" s="340"/>
      <c r="U39" s="340"/>
      <c r="V39" s="340"/>
      <c r="W39" s="340"/>
      <c r="X39" s="340"/>
      <c r="Y39" s="340"/>
      <c r="Z39" s="340"/>
      <c r="AA39" s="340"/>
      <c r="AB39" s="340"/>
      <c r="AC39" s="340"/>
      <c r="AD39" s="340"/>
      <c r="AE39" s="340"/>
      <c r="AF39" s="340"/>
      <c r="AG39" s="340"/>
      <c r="AH39" s="340"/>
      <c r="AI39" s="190"/>
      <c r="AJ39" s="190"/>
      <c r="AK39" s="190"/>
      <c r="AL39" s="190"/>
      <c r="AM39" s="190"/>
      <c r="AN39" s="190"/>
      <c r="AO39" s="190"/>
      <c r="AP39" s="190"/>
      <c r="AQ39" s="190"/>
      <c r="AR39" s="190"/>
      <c r="AS39" s="190"/>
      <c r="AT39" s="190"/>
      <c r="AU39" s="190"/>
      <c r="AV39" s="190"/>
      <c r="AW39" s="190"/>
      <c r="AX39" s="190"/>
      <c r="AY39" s="190"/>
      <c r="AZ39" s="190"/>
      <c r="BA39" s="190"/>
      <c r="BB39" s="190"/>
      <c r="BC39" s="190"/>
      <c r="BD39" s="190"/>
      <c r="BE39" s="190"/>
      <c r="BF39" s="190"/>
      <c r="BG39" s="190"/>
      <c r="BH39" s="190"/>
      <c r="BI39" s="190"/>
      <c r="BJ39" s="190"/>
      <c r="BK39" s="190"/>
      <c r="BL39" s="190"/>
      <c r="BM39" s="190"/>
      <c r="BN39" s="190"/>
      <c r="BO39" s="190"/>
      <c r="BP39" s="190"/>
    </row>
    <row r="40" spans="1:72" s="156" customFormat="1" ht="12.75" customHeight="1">
      <c r="A40" s="352" t="s">
        <v>65</v>
      </c>
      <c r="B40" s="352"/>
      <c r="C40" s="352"/>
      <c r="D40" s="352"/>
      <c r="E40" s="352"/>
      <c r="F40" s="352"/>
      <c r="G40" s="352"/>
      <c r="H40" s="352"/>
      <c r="I40" s="352"/>
      <c r="J40" s="352"/>
      <c r="K40" s="352"/>
      <c r="L40" s="352"/>
      <c r="M40" s="352"/>
      <c r="N40" s="352"/>
      <c r="O40" s="352"/>
      <c r="P40" s="352"/>
      <c r="Q40" s="352"/>
      <c r="R40" s="352"/>
      <c r="S40" s="352"/>
      <c r="T40" s="352"/>
      <c r="U40" s="352"/>
      <c r="V40" s="352"/>
      <c r="W40" s="352"/>
      <c r="X40" s="352"/>
      <c r="Y40" s="352"/>
      <c r="Z40" s="352"/>
      <c r="AA40" s="352"/>
      <c r="AB40" s="352"/>
      <c r="AC40" s="352"/>
      <c r="AD40" s="352"/>
      <c r="AE40" s="352"/>
      <c r="AF40" s="352"/>
      <c r="AG40" s="352"/>
      <c r="AH40" s="352"/>
      <c r="AI40" s="191"/>
      <c r="AJ40" s="191"/>
      <c r="AK40" s="191"/>
      <c r="AL40" s="191"/>
      <c r="AM40" s="191"/>
      <c r="AN40" s="191"/>
      <c r="AO40" s="191"/>
      <c r="AP40" s="191"/>
      <c r="AQ40" s="192"/>
      <c r="AR40" s="191"/>
      <c r="AS40" s="191"/>
      <c r="AT40" s="191"/>
      <c r="AU40" s="191"/>
      <c r="AV40" s="191"/>
      <c r="AW40" s="191"/>
      <c r="AX40" s="191"/>
      <c r="AY40" s="191"/>
      <c r="AZ40" s="191"/>
      <c r="BA40" s="191"/>
      <c r="BB40" s="191"/>
      <c r="BC40" s="191"/>
      <c r="BD40" s="191"/>
      <c r="BE40" s="191"/>
      <c r="BF40" s="191"/>
      <c r="BG40" s="191"/>
      <c r="BH40" s="191"/>
      <c r="BI40" s="191"/>
      <c r="BJ40" s="191"/>
      <c r="BK40" s="191"/>
      <c r="BL40" s="191"/>
      <c r="BM40" s="191"/>
      <c r="BN40" s="191"/>
      <c r="BO40" s="191"/>
      <c r="BP40" s="191"/>
    </row>
    <row r="41" spans="1:72" s="156" customFormat="1" ht="20.100000000000001" customHeight="1">
      <c r="A41" s="353" t="s">
        <v>66</v>
      </c>
      <c r="B41" s="353"/>
      <c r="C41" s="353"/>
      <c r="D41" s="353"/>
      <c r="E41" s="353"/>
      <c r="F41" s="353"/>
      <c r="G41" s="353"/>
      <c r="H41" s="353"/>
      <c r="I41" s="353"/>
      <c r="J41" s="353"/>
      <c r="K41" s="353"/>
      <c r="L41" s="353"/>
      <c r="M41" s="353"/>
      <c r="N41" s="353"/>
      <c r="O41" s="353"/>
      <c r="P41" s="353"/>
      <c r="Q41" s="353"/>
      <c r="R41" s="353"/>
      <c r="S41" s="353"/>
      <c r="T41" s="353"/>
      <c r="U41" s="353"/>
      <c r="V41" s="353"/>
      <c r="W41" s="353"/>
      <c r="X41" s="353"/>
      <c r="Y41" s="353"/>
      <c r="Z41" s="353"/>
      <c r="AA41" s="353"/>
      <c r="AB41" s="353"/>
      <c r="AC41" s="353"/>
      <c r="AD41" s="353"/>
      <c r="AE41" s="353"/>
      <c r="AF41" s="353"/>
      <c r="AG41" s="353"/>
      <c r="AH41" s="353"/>
      <c r="AI41" s="191"/>
      <c r="AJ41" s="191"/>
      <c r="AK41" s="191"/>
      <c r="AL41" s="191"/>
      <c r="AM41" s="191"/>
      <c r="AN41" s="191"/>
      <c r="AO41" s="191"/>
      <c r="AP41" s="191"/>
      <c r="AQ41" s="191"/>
      <c r="AR41" s="191"/>
      <c r="AS41" s="191"/>
      <c r="AT41" s="191"/>
      <c r="AU41" s="191"/>
      <c r="AV41" s="191"/>
      <c r="AW41" s="191"/>
      <c r="AX41" s="191"/>
      <c r="AY41" s="191"/>
      <c r="AZ41" s="191"/>
      <c r="BA41" s="191"/>
      <c r="BB41" s="191"/>
      <c r="BC41" s="191"/>
      <c r="BD41" s="191"/>
      <c r="BE41" s="191"/>
      <c r="BF41" s="191"/>
      <c r="BG41" s="191"/>
      <c r="BH41" s="191"/>
      <c r="BI41" s="191"/>
      <c r="BJ41" s="191"/>
      <c r="BK41" s="191"/>
      <c r="BL41" s="191"/>
      <c r="BM41" s="191"/>
      <c r="BN41" s="191"/>
      <c r="BO41" s="191"/>
      <c r="BP41" s="191"/>
    </row>
    <row r="42" spans="1:72" s="156" customFormat="1" ht="20.100000000000001" customHeight="1">
      <c r="A42" s="353" t="s">
        <v>67</v>
      </c>
      <c r="B42" s="353"/>
      <c r="C42" s="353"/>
      <c r="D42" s="353"/>
      <c r="E42" s="353"/>
      <c r="F42" s="353"/>
      <c r="G42" s="353"/>
      <c r="H42" s="353"/>
      <c r="I42" s="353"/>
      <c r="J42" s="353"/>
      <c r="K42" s="353"/>
      <c r="L42" s="353"/>
      <c r="M42" s="353"/>
      <c r="N42" s="353"/>
      <c r="O42" s="353"/>
      <c r="P42" s="353"/>
      <c r="Q42" s="353"/>
      <c r="R42" s="353"/>
      <c r="S42" s="353"/>
      <c r="T42" s="353"/>
      <c r="U42" s="353"/>
      <c r="V42" s="353"/>
      <c r="W42" s="353"/>
      <c r="X42" s="353"/>
      <c r="Y42" s="353"/>
      <c r="Z42" s="353"/>
      <c r="AA42" s="353"/>
      <c r="AB42" s="353"/>
      <c r="AC42" s="353"/>
      <c r="AD42" s="353"/>
      <c r="AE42" s="353"/>
      <c r="AF42" s="353"/>
      <c r="AG42" s="353"/>
      <c r="AH42" s="353"/>
      <c r="AI42" s="191"/>
      <c r="AJ42" s="191"/>
      <c r="AK42" s="191"/>
      <c r="AL42" s="191"/>
      <c r="AM42" s="191"/>
      <c r="AN42" s="191"/>
      <c r="AO42" s="191"/>
      <c r="AP42" s="191"/>
      <c r="AQ42" s="191"/>
      <c r="AR42" s="191"/>
      <c r="AS42" s="191"/>
      <c r="AT42" s="191"/>
      <c r="AU42" s="191"/>
      <c r="AV42" s="191"/>
      <c r="AW42" s="191"/>
      <c r="AX42" s="191"/>
      <c r="AY42" s="191"/>
      <c r="AZ42" s="191"/>
      <c r="BA42" s="191"/>
      <c r="BB42" s="191"/>
      <c r="BC42" s="191"/>
      <c r="BD42" s="191"/>
      <c r="BE42" s="191"/>
      <c r="BF42" s="191"/>
      <c r="BG42" s="191"/>
      <c r="BH42" s="191"/>
      <c r="BI42" s="191"/>
      <c r="BJ42" s="191"/>
      <c r="BK42" s="191"/>
      <c r="BL42" s="191"/>
      <c r="BM42" s="191"/>
      <c r="BN42" s="191"/>
      <c r="BO42" s="191"/>
      <c r="BP42" s="191"/>
    </row>
    <row r="43" spans="1:72" ht="30" customHeight="1"/>
    <row r="44" spans="1:72" ht="30" customHeight="1"/>
    <row r="45" spans="1:72" ht="30" customHeight="1"/>
    <row r="46" spans="1:72" ht="30" customHeight="1"/>
    <row r="47" spans="1:72" ht="30" customHeight="1"/>
    <row r="48" spans="1:72"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sheetData>
  <sheetProtection sheet="1" objects="1" scenarios="1"/>
  <mergeCells count="70">
    <mergeCell ref="A40:AH40"/>
    <mergeCell ref="A41:AH41"/>
    <mergeCell ref="A42:AH42"/>
    <mergeCell ref="U20:AH20"/>
    <mergeCell ref="U21:AH21"/>
    <mergeCell ref="U23:AH23"/>
    <mergeCell ref="B32:S32"/>
    <mergeCell ref="B33:D33"/>
    <mergeCell ref="O33:P33"/>
    <mergeCell ref="A24:S27"/>
    <mergeCell ref="W24:Y27"/>
    <mergeCell ref="AE24:AG27"/>
    <mergeCell ref="U25:U26"/>
    <mergeCell ref="AC25:AC26"/>
    <mergeCell ref="A23:S23"/>
    <mergeCell ref="A20:P21"/>
    <mergeCell ref="Q20:S20"/>
    <mergeCell ref="Q21:S21"/>
    <mergeCell ref="A38:AH39"/>
    <mergeCell ref="E33:F33"/>
    <mergeCell ref="G33:H33"/>
    <mergeCell ref="I33:J33"/>
    <mergeCell ref="K33:L33"/>
    <mergeCell ref="M33:N33"/>
    <mergeCell ref="B28:AH30"/>
    <mergeCell ref="A22:S22"/>
    <mergeCell ref="U22:AH22"/>
    <mergeCell ref="S33:X33"/>
    <mergeCell ref="K34:M35"/>
    <mergeCell ref="R34:AH34"/>
    <mergeCell ref="R35:Z35"/>
    <mergeCell ref="S16:T16"/>
    <mergeCell ref="Y16:AG16"/>
    <mergeCell ref="A18:P19"/>
    <mergeCell ref="Q18:S18"/>
    <mergeCell ref="U18:AH18"/>
    <mergeCell ref="Q19:S19"/>
    <mergeCell ref="U19:AH19"/>
    <mergeCell ref="A16:F16"/>
    <mergeCell ref="G16:J16"/>
    <mergeCell ref="K16:L16"/>
    <mergeCell ref="M16:N16"/>
    <mergeCell ref="O16:P16"/>
    <mergeCell ref="Q16:R16"/>
    <mergeCell ref="A13:J13"/>
    <mergeCell ref="K13:T13"/>
    <mergeCell ref="A14:J14"/>
    <mergeCell ref="K14:T14"/>
    <mergeCell ref="A15:J15"/>
    <mergeCell ref="K15:T15"/>
    <mergeCell ref="A1:E2"/>
    <mergeCell ref="F1:H1"/>
    <mergeCell ref="I1:K1"/>
    <mergeCell ref="L1:N1"/>
    <mergeCell ref="O1:Q1"/>
    <mergeCell ref="U1:AA1"/>
    <mergeCell ref="F2:H2"/>
    <mergeCell ref="I2:K2"/>
    <mergeCell ref="L2:N2"/>
    <mergeCell ref="O2:Q2"/>
    <mergeCell ref="R2:T2"/>
    <mergeCell ref="U2:AA2"/>
    <mergeCell ref="R1:T1"/>
    <mergeCell ref="G4:S6"/>
    <mergeCell ref="U6:X8"/>
    <mergeCell ref="Y11:AG11"/>
    <mergeCell ref="A12:J12"/>
    <mergeCell ref="K12:T12"/>
    <mergeCell ref="Y12:AG12"/>
    <mergeCell ref="G8:T10"/>
  </mergeCells>
  <phoneticPr fontId="2"/>
  <dataValidations count="4">
    <dataValidation type="list" allowBlank="1" showInputMessage="1" showErrorMessage="1" sqref="I65544:J65544 JE65544:JF65544 TA65544:TB65544 ACW65544:ACX65544 AMS65544:AMT65544 AWO65544:AWP65544 BGK65544:BGL65544 BQG65544:BQH65544 CAC65544:CAD65544 CJY65544:CJZ65544 CTU65544:CTV65544 DDQ65544:DDR65544 DNM65544:DNN65544 DXI65544:DXJ65544 EHE65544:EHF65544 ERA65544:ERB65544 FAW65544:FAX65544 FKS65544:FKT65544 FUO65544:FUP65544 GEK65544:GEL65544 GOG65544:GOH65544 GYC65544:GYD65544 HHY65544:HHZ65544 HRU65544:HRV65544 IBQ65544:IBR65544 ILM65544:ILN65544 IVI65544:IVJ65544 JFE65544:JFF65544 JPA65544:JPB65544 JYW65544:JYX65544 KIS65544:KIT65544 KSO65544:KSP65544 LCK65544:LCL65544 LMG65544:LMH65544 LWC65544:LWD65544 MFY65544:MFZ65544 MPU65544:MPV65544 MZQ65544:MZR65544 NJM65544:NJN65544 NTI65544:NTJ65544 ODE65544:ODF65544 ONA65544:ONB65544 OWW65544:OWX65544 PGS65544:PGT65544 PQO65544:PQP65544 QAK65544:QAL65544 QKG65544:QKH65544 QUC65544:QUD65544 RDY65544:RDZ65544 RNU65544:RNV65544 RXQ65544:RXR65544 SHM65544:SHN65544 SRI65544:SRJ65544 TBE65544:TBF65544 TLA65544:TLB65544 TUW65544:TUX65544 UES65544:UET65544 UOO65544:UOP65544 UYK65544:UYL65544 VIG65544:VIH65544 VSC65544:VSD65544 WBY65544:WBZ65544 WLU65544:WLV65544 WVQ65544:WVR65544 I131080:J131080 JE131080:JF131080 TA131080:TB131080 ACW131080:ACX131080 AMS131080:AMT131080 AWO131080:AWP131080 BGK131080:BGL131080 BQG131080:BQH131080 CAC131080:CAD131080 CJY131080:CJZ131080 CTU131080:CTV131080 DDQ131080:DDR131080 DNM131080:DNN131080 DXI131080:DXJ131080 EHE131080:EHF131080 ERA131080:ERB131080 FAW131080:FAX131080 FKS131080:FKT131080 FUO131080:FUP131080 GEK131080:GEL131080 GOG131080:GOH131080 GYC131080:GYD131080 HHY131080:HHZ131080 HRU131080:HRV131080 IBQ131080:IBR131080 ILM131080:ILN131080 IVI131080:IVJ131080 JFE131080:JFF131080 JPA131080:JPB131080 JYW131080:JYX131080 KIS131080:KIT131080 KSO131080:KSP131080 LCK131080:LCL131080 LMG131080:LMH131080 LWC131080:LWD131080 MFY131080:MFZ131080 MPU131080:MPV131080 MZQ131080:MZR131080 NJM131080:NJN131080 NTI131080:NTJ131080 ODE131080:ODF131080 ONA131080:ONB131080 OWW131080:OWX131080 PGS131080:PGT131080 PQO131080:PQP131080 QAK131080:QAL131080 QKG131080:QKH131080 QUC131080:QUD131080 RDY131080:RDZ131080 RNU131080:RNV131080 RXQ131080:RXR131080 SHM131080:SHN131080 SRI131080:SRJ131080 TBE131080:TBF131080 TLA131080:TLB131080 TUW131080:TUX131080 UES131080:UET131080 UOO131080:UOP131080 UYK131080:UYL131080 VIG131080:VIH131080 VSC131080:VSD131080 WBY131080:WBZ131080 WLU131080:WLV131080 WVQ131080:WVR131080 I196616:J196616 JE196616:JF196616 TA196616:TB196616 ACW196616:ACX196616 AMS196616:AMT196616 AWO196616:AWP196616 BGK196616:BGL196616 BQG196616:BQH196616 CAC196616:CAD196616 CJY196616:CJZ196616 CTU196616:CTV196616 DDQ196616:DDR196616 DNM196616:DNN196616 DXI196616:DXJ196616 EHE196616:EHF196616 ERA196616:ERB196616 FAW196616:FAX196616 FKS196616:FKT196616 FUO196616:FUP196616 GEK196616:GEL196616 GOG196616:GOH196616 GYC196616:GYD196616 HHY196616:HHZ196616 HRU196616:HRV196616 IBQ196616:IBR196616 ILM196616:ILN196616 IVI196616:IVJ196616 JFE196616:JFF196616 JPA196616:JPB196616 JYW196616:JYX196616 KIS196616:KIT196616 KSO196616:KSP196616 LCK196616:LCL196616 LMG196616:LMH196616 LWC196616:LWD196616 MFY196616:MFZ196616 MPU196616:MPV196616 MZQ196616:MZR196616 NJM196616:NJN196616 NTI196616:NTJ196616 ODE196616:ODF196616 ONA196616:ONB196616 OWW196616:OWX196616 PGS196616:PGT196616 PQO196616:PQP196616 QAK196616:QAL196616 QKG196616:QKH196616 QUC196616:QUD196616 RDY196616:RDZ196616 RNU196616:RNV196616 RXQ196616:RXR196616 SHM196616:SHN196616 SRI196616:SRJ196616 TBE196616:TBF196616 TLA196616:TLB196616 TUW196616:TUX196616 UES196616:UET196616 UOO196616:UOP196616 UYK196616:UYL196616 VIG196616:VIH196616 VSC196616:VSD196616 WBY196616:WBZ196616 WLU196616:WLV196616 WVQ196616:WVR196616 I262152:J262152 JE262152:JF262152 TA262152:TB262152 ACW262152:ACX262152 AMS262152:AMT262152 AWO262152:AWP262152 BGK262152:BGL262152 BQG262152:BQH262152 CAC262152:CAD262152 CJY262152:CJZ262152 CTU262152:CTV262152 DDQ262152:DDR262152 DNM262152:DNN262152 DXI262152:DXJ262152 EHE262152:EHF262152 ERA262152:ERB262152 FAW262152:FAX262152 FKS262152:FKT262152 FUO262152:FUP262152 GEK262152:GEL262152 GOG262152:GOH262152 GYC262152:GYD262152 HHY262152:HHZ262152 HRU262152:HRV262152 IBQ262152:IBR262152 ILM262152:ILN262152 IVI262152:IVJ262152 JFE262152:JFF262152 JPA262152:JPB262152 JYW262152:JYX262152 KIS262152:KIT262152 KSO262152:KSP262152 LCK262152:LCL262152 LMG262152:LMH262152 LWC262152:LWD262152 MFY262152:MFZ262152 MPU262152:MPV262152 MZQ262152:MZR262152 NJM262152:NJN262152 NTI262152:NTJ262152 ODE262152:ODF262152 ONA262152:ONB262152 OWW262152:OWX262152 PGS262152:PGT262152 PQO262152:PQP262152 QAK262152:QAL262152 QKG262152:QKH262152 QUC262152:QUD262152 RDY262152:RDZ262152 RNU262152:RNV262152 RXQ262152:RXR262152 SHM262152:SHN262152 SRI262152:SRJ262152 TBE262152:TBF262152 TLA262152:TLB262152 TUW262152:TUX262152 UES262152:UET262152 UOO262152:UOP262152 UYK262152:UYL262152 VIG262152:VIH262152 VSC262152:VSD262152 WBY262152:WBZ262152 WLU262152:WLV262152 WVQ262152:WVR262152 I327688:J327688 JE327688:JF327688 TA327688:TB327688 ACW327688:ACX327688 AMS327688:AMT327688 AWO327688:AWP327688 BGK327688:BGL327688 BQG327688:BQH327688 CAC327688:CAD327688 CJY327688:CJZ327688 CTU327688:CTV327688 DDQ327688:DDR327688 DNM327688:DNN327688 DXI327688:DXJ327688 EHE327688:EHF327688 ERA327688:ERB327688 FAW327688:FAX327688 FKS327688:FKT327688 FUO327688:FUP327688 GEK327688:GEL327688 GOG327688:GOH327688 GYC327688:GYD327688 HHY327688:HHZ327688 HRU327688:HRV327688 IBQ327688:IBR327688 ILM327688:ILN327688 IVI327688:IVJ327688 JFE327688:JFF327688 JPA327688:JPB327688 JYW327688:JYX327688 KIS327688:KIT327688 KSO327688:KSP327688 LCK327688:LCL327688 LMG327688:LMH327688 LWC327688:LWD327688 MFY327688:MFZ327688 MPU327688:MPV327688 MZQ327688:MZR327688 NJM327688:NJN327688 NTI327688:NTJ327688 ODE327688:ODF327688 ONA327688:ONB327688 OWW327688:OWX327688 PGS327688:PGT327688 PQO327688:PQP327688 QAK327688:QAL327688 QKG327688:QKH327688 QUC327688:QUD327688 RDY327688:RDZ327688 RNU327688:RNV327688 RXQ327688:RXR327688 SHM327688:SHN327688 SRI327688:SRJ327688 TBE327688:TBF327688 TLA327688:TLB327688 TUW327688:TUX327688 UES327688:UET327688 UOO327688:UOP327688 UYK327688:UYL327688 VIG327688:VIH327688 VSC327688:VSD327688 WBY327688:WBZ327688 WLU327688:WLV327688 WVQ327688:WVR327688 I393224:J393224 JE393224:JF393224 TA393224:TB393224 ACW393224:ACX393224 AMS393224:AMT393224 AWO393224:AWP393224 BGK393224:BGL393224 BQG393224:BQH393224 CAC393224:CAD393224 CJY393224:CJZ393224 CTU393224:CTV393224 DDQ393224:DDR393224 DNM393224:DNN393224 DXI393224:DXJ393224 EHE393224:EHF393224 ERA393224:ERB393224 FAW393224:FAX393224 FKS393224:FKT393224 FUO393224:FUP393224 GEK393224:GEL393224 GOG393224:GOH393224 GYC393224:GYD393224 HHY393224:HHZ393224 HRU393224:HRV393224 IBQ393224:IBR393224 ILM393224:ILN393224 IVI393224:IVJ393224 JFE393224:JFF393224 JPA393224:JPB393224 JYW393224:JYX393224 KIS393224:KIT393224 KSO393224:KSP393224 LCK393224:LCL393224 LMG393224:LMH393224 LWC393224:LWD393224 MFY393224:MFZ393224 MPU393224:MPV393224 MZQ393224:MZR393224 NJM393224:NJN393224 NTI393224:NTJ393224 ODE393224:ODF393224 ONA393224:ONB393224 OWW393224:OWX393224 PGS393224:PGT393224 PQO393224:PQP393224 QAK393224:QAL393224 QKG393224:QKH393224 QUC393224:QUD393224 RDY393224:RDZ393224 RNU393224:RNV393224 RXQ393224:RXR393224 SHM393224:SHN393224 SRI393224:SRJ393224 TBE393224:TBF393224 TLA393224:TLB393224 TUW393224:TUX393224 UES393224:UET393224 UOO393224:UOP393224 UYK393224:UYL393224 VIG393224:VIH393224 VSC393224:VSD393224 WBY393224:WBZ393224 WLU393224:WLV393224 WVQ393224:WVR393224 I458760:J458760 JE458760:JF458760 TA458760:TB458760 ACW458760:ACX458760 AMS458760:AMT458760 AWO458760:AWP458760 BGK458760:BGL458760 BQG458760:BQH458760 CAC458760:CAD458760 CJY458760:CJZ458760 CTU458760:CTV458760 DDQ458760:DDR458760 DNM458760:DNN458760 DXI458760:DXJ458760 EHE458760:EHF458760 ERA458760:ERB458760 FAW458760:FAX458760 FKS458760:FKT458760 FUO458760:FUP458760 GEK458760:GEL458760 GOG458760:GOH458760 GYC458760:GYD458760 HHY458760:HHZ458760 HRU458760:HRV458760 IBQ458760:IBR458760 ILM458760:ILN458760 IVI458760:IVJ458760 JFE458760:JFF458760 JPA458760:JPB458760 JYW458760:JYX458760 KIS458760:KIT458760 KSO458760:KSP458760 LCK458760:LCL458760 LMG458760:LMH458760 LWC458760:LWD458760 MFY458760:MFZ458760 MPU458760:MPV458760 MZQ458760:MZR458760 NJM458760:NJN458760 NTI458760:NTJ458760 ODE458760:ODF458760 ONA458760:ONB458760 OWW458760:OWX458760 PGS458760:PGT458760 PQO458760:PQP458760 QAK458760:QAL458760 QKG458760:QKH458760 QUC458760:QUD458760 RDY458760:RDZ458760 RNU458760:RNV458760 RXQ458760:RXR458760 SHM458760:SHN458760 SRI458760:SRJ458760 TBE458760:TBF458760 TLA458760:TLB458760 TUW458760:TUX458760 UES458760:UET458760 UOO458760:UOP458760 UYK458760:UYL458760 VIG458760:VIH458760 VSC458760:VSD458760 WBY458760:WBZ458760 WLU458760:WLV458760 WVQ458760:WVR458760 I524296:J524296 JE524296:JF524296 TA524296:TB524296 ACW524296:ACX524296 AMS524296:AMT524296 AWO524296:AWP524296 BGK524296:BGL524296 BQG524296:BQH524296 CAC524296:CAD524296 CJY524296:CJZ524296 CTU524296:CTV524296 DDQ524296:DDR524296 DNM524296:DNN524296 DXI524296:DXJ524296 EHE524296:EHF524296 ERA524296:ERB524296 FAW524296:FAX524296 FKS524296:FKT524296 FUO524296:FUP524296 GEK524296:GEL524296 GOG524296:GOH524296 GYC524296:GYD524296 HHY524296:HHZ524296 HRU524296:HRV524296 IBQ524296:IBR524296 ILM524296:ILN524296 IVI524296:IVJ524296 JFE524296:JFF524296 JPA524296:JPB524296 JYW524296:JYX524296 KIS524296:KIT524296 KSO524296:KSP524296 LCK524296:LCL524296 LMG524296:LMH524296 LWC524296:LWD524296 MFY524296:MFZ524296 MPU524296:MPV524296 MZQ524296:MZR524296 NJM524296:NJN524296 NTI524296:NTJ524296 ODE524296:ODF524296 ONA524296:ONB524296 OWW524296:OWX524296 PGS524296:PGT524296 PQO524296:PQP524296 QAK524296:QAL524296 QKG524296:QKH524296 QUC524296:QUD524296 RDY524296:RDZ524296 RNU524296:RNV524296 RXQ524296:RXR524296 SHM524296:SHN524296 SRI524296:SRJ524296 TBE524296:TBF524296 TLA524296:TLB524296 TUW524296:TUX524296 UES524296:UET524296 UOO524296:UOP524296 UYK524296:UYL524296 VIG524296:VIH524296 VSC524296:VSD524296 WBY524296:WBZ524296 WLU524296:WLV524296 WVQ524296:WVR524296 I589832:J589832 JE589832:JF589832 TA589832:TB589832 ACW589832:ACX589832 AMS589832:AMT589832 AWO589832:AWP589832 BGK589832:BGL589832 BQG589832:BQH589832 CAC589832:CAD589832 CJY589832:CJZ589832 CTU589832:CTV589832 DDQ589832:DDR589832 DNM589832:DNN589832 DXI589832:DXJ589832 EHE589832:EHF589832 ERA589832:ERB589832 FAW589832:FAX589832 FKS589832:FKT589832 FUO589832:FUP589832 GEK589832:GEL589832 GOG589832:GOH589832 GYC589832:GYD589832 HHY589832:HHZ589832 HRU589832:HRV589832 IBQ589832:IBR589832 ILM589832:ILN589832 IVI589832:IVJ589832 JFE589832:JFF589832 JPA589832:JPB589832 JYW589832:JYX589832 KIS589832:KIT589832 KSO589832:KSP589832 LCK589832:LCL589832 LMG589832:LMH589832 LWC589832:LWD589832 MFY589832:MFZ589832 MPU589832:MPV589832 MZQ589832:MZR589832 NJM589832:NJN589832 NTI589832:NTJ589832 ODE589832:ODF589832 ONA589832:ONB589832 OWW589832:OWX589832 PGS589832:PGT589832 PQO589832:PQP589832 QAK589832:QAL589832 QKG589832:QKH589832 QUC589832:QUD589832 RDY589832:RDZ589832 RNU589832:RNV589832 RXQ589832:RXR589832 SHM589832:SHN589832 SRI589832:SRJ589832 TBE589832:TBF589832 TLA589832:TLB589832 TUW589832:TUX589832 UES589832:UET589832 UOO589832:UOP589832 UYK589832:UYL589832 VIG589832:VIH589832 VSC589832:VSD589832 WBY589832:WBZ589832 WLU589832:WLV589832 WVQ589832:WVR589832 I655368:J655368 JE655368:JF655368 TA655368:TB655368 ACW655368:ACX655368 AMS655368:AMT655368 AWO655368:AWP655368 BGK655368:BGL655368 BQG655368:BQH655368 CAC655368:CAD655368 CJY655368:CJZ655368 CTU655368:CTV655368 DDQ655368:DDR655368 DNM655368:DNN655368 DXI655368:DXJ655368 EHE655368:EHF655368 ERA655368:ERB655368 FAW655368:FAX655368 FKS655368:FKT655368 FUO655368:FUP655368 GEK655368:GEL655368 GOG655368:GOH655368 GYC655368:GYD655368 HHY655368:HHZ655368 HRU655368:HRV655368 IBQ655368:IBR655368 ILM655368:ILN655368 IVI655368:IVJ655368 JFE655368:JFF655368 JPA655368:JPB655368 JYW655368:JYX655368 KIS655368:KIT655368 KSO655368:KSP655368 LCK655368:LCL655368 LMG655368:LMH655368 LWC655368:LWD655368 MFY655368:MFZ655368 MPU655368:MPV655368 MZQ655368:MZR655368 NJM655368:NJN655368 NTI655368:NTJ655368 ODE655368:ODF655368 ONA655368:ONB655368 OWW655368:OWX655368 PGS655368:PGT655368 PQO655368:PQP655368 QAK655368:QAL655368 QKG655368:QKH655368 QUC655368:QUD655368 RDY655368:RDZ655368 RNU655368:RNV655368 RXQ655368:RXR655368 SHM655368:SHN655368 SRI655368:SRJ655368 TBE655368:TBF655368 TLA655368:TLB655368 TUW655368:TUX655368 UES655368:UET655368 UOO655368:UOP655368 UYK655368:UYL655368 VIG655368:VIH655368 VSC655368:VSD655368 WBY655368:WBZ655368 WLU655368:WLV655368 WVQ655368:WVR655368 I720904:J720904 JE720904:JF720904 TA720904:TB720904 ACW720904:ACX720904 AMS720904:AMT720904 AWO720904:AWP720904 BGK720904:BGL720904 BQG720904:BQH720904 CAC720904:CAD720904 CJY720904:CJZ720904 CTU720904:CTV720904 DDQ720904:DDR720904 DNM720904:DNN720904 DXI720904:DXJ720904 EHE720904:EHF720904 ERA720904:ERB720904 FAW720904:FAX720904 FKS720904:FKT720904 FUO720904:FUP720904 GEK720904:GEL720904 GOG720904:GOH720904 GYC720904:GYD720904 HHY720904:HHZ720904 HRU720904:HRV720904 IBQ720904:IBR720904 ILM720904:ILN720904 IVI720904:IVJ720904 JFE720904:JFF720904 JPA720904:JPB720904 JYW720904:JYX720904 KIS720904:KIT720904 KSO720904:KSP720904 LCK720904:LCL720904 LMG720904:LMH720904 LWC720904:LWD720904 MFY720904:MFZ720904 MPU720904:MPV720904 MZQ720904:MZR720904 NJM720904:NJN720904 NTI720904:NTJ720904 ODE720904:ODF720904 ONA720904:ONB720904 OWW720904:OWX720904 PGS720904:PGT720904 PQO720904:PQP720904 QAK720904:QAL720904 QKG720904:QKH720904 QUC720904:QUD720904 RDY720904:RDZ720904 RNU720904:RNV720904 RXQ720904:RXR720904 SHM720904:SHN720904 SRI720904:SRJ720904 TBE720904:TBF720904 TLA720904:TLB720904 TUW720904:TUX720904 UES720904:UET720904 UOO720904:UOP720904 UYK720904:UYL720904 VIG720904:VIH720904 VSC720904:VSD720904 WBY720904:WBZ720904 WLU720904:WLV720904 WVQ720904:WVR720904 I786440:J786440 JE786440:JF786440 TA786440:TB786440 ACW786440:ACX786440 AMS786440:AMT786440 AWO786440:AWP786440 BGK786440:BGL786440 BQG786440:BQH786440 CAC786440:CAD786440 CJY786440:CJZ786440 CTU786440:CTV786440 DDQ786440:DDR786440 DNM786440:DNN786440 DXI786440:DXJ786440 EHE786440:EHF786440 ERA786440:ERB786440 FAW786440:FAX786440 FKS786440:FKT786440 FUO786440:FUP786440 GEK786440:GEL786440 GOG786440:GOH786440 GYC786440:GYD786440 HHY786440:HHZ786440 HRU786440:HRV786440 IBQ786440:IBR786440 ILM786440:ILN786440 IVI786440:IVJ786440 JFE786440:JFF786440 JPA786440:JPB786440 JYW786440:JYX786440 KIS786440:KIT786440 KSO786440:KSP786440 LCK786440:LCL786440 LMG786440:LMH786440 LWC786440:LWD786440 MFY786440:MFZ786440 MPU786440:MPV786440 MZQ786440:MZR786440 NJM786440:NJN786440 NTI786440:NTJ786440 ODE786440:ODF786440 ONA786440:ONB786440 OWW786440:OWX786440 PGS786440:PGT786440 PQO786440:PQP786440 QAK786440:QAL786440 QKG786440:QKH786440 QUC786440:QUD786440 RDY786440:RDZ786440 RNU786440:RNV786440 RXQ786440:RXR786440 SHM786440:SHN786440 SRI786440:SRJ786440 TBE786440:TBF786440 TLA786440:TLB786440 TUW786440:TUX786440 UES786440:UET786440 UOO786440:UOP786440 UYK786440:UYL786440 VIG786440:VIH786440 VSC786440:VSD786440 WBY786440:WBZ786440 WLU786440:WLV786440 WVQ786440:WVR786440 I851976:J851976 JE851976:JF851976 TA851976:TB851976 ACW851976:ACX851976 AMS851976:AMT851976 AWO851976:AWP851976 BGK851976:BGL851976 BQG851976:BQH851976 CAC851976:CAD851976 CJY851976:CJZ851976 CTU851976:CTV851976 DDQ851976:DDR851976 DNM851976:DNN851976 DXI851976:DXJ851976 EHE851976:EHF851976 ERA851976:ERB851976 FAW851976:FAX851976 FKS851976:FKT851976 FUO851976:FUP851976 GEK851976:GEL851976 GOG851976:GOH851976 GYC851976:GYD851976 HHY851976:HHZ851976 HRU851976:HRV851976 IBQ851976:IBR851976 ILM851976:ILN851976 IVI851976:IVJ851976 JFE851976:JFF851976 JPA851976:JPB851976 JYW851976:JYX851976 KIS851976:KIT851976 KSO851976:KSP851976 LCK851976:LCL851976 LMG851976:LMH851976 LWC851976:LWD851976 MFY851976:MFZ851976 MPU851976:MPV851976 MZQ851976:MZR851976 NJM851976:NJN851976 NTI851976:NTJ851976 ODE851976:ODF851976 ONA851976:ONB851976 OWW851976:OWX851976 PGS851976:PGT851976 PQO851976:PQP851976 QAK851976:QAL851976 QKG851976:QKH851976 QUC851976:QUD851976 RDY851976:RDZ851976 RNU851976:RNV851976 RXQ851976:RXR851976 SHM851976:SHN851976 SRI851976:SRJ851976 TBE851976:TBF851976 TLA851976:TLB851976 TUW851976:TUX851976 UES851976:UET851976 UOO851976:UOP851976 UYK851976:UYL851976 VIG851976:VIH851976 VSC851976:VSD851976 WBY851976:WBZ851976 WLU851976:WLV851976 WVQ851976:WVR851976 I917512:J917512 JE917512:JF917512 TA917512:TB917512 ACW917512:ACX917512 AMS917512:AMT917512 AWO917512:AWP917512 BGK917512:BGL917512 BQG917512:BQH917512 CAC917512:CAD917512 CJY917512:CJZ917512 CTU917512:CTV917512 DDQ917512:DDR917512 DNM917512:DNN917512 DXI917512:DXJ917512 EHE917512:EHF917512 ERA917512:ERB917512 FAW917512:FAX917512 FKS917512:FKT917512 FUO917512:FUP917512 GEK917512:GEL917512 GOG917512:GOH917512 GYC917512:GYD917512 HHY917512:HHZ917512 HRU917512:HRV917512 IBQ917512:IBR917512 ILM917512:ILN917512 IVI917512:IVJ917512 JFE917512:JFF917512 JPA917512:JPB917512 JYW917512:JYX917512 KIS917512:KIT917512 KSO917512:KSP917512 LCK917512:LCL917512 LMG917512:LMH917512 LWC917512:LWD917512 MFY917512:MFZ917512 MPU917512:MPV917512 MZQ917512:MZR917512 NJM917512:NJN917512 NTI917512:NTJ917512 ODE917512:ODF917512 ONA917512:ONB917512 OWW917512:OWX917512 PGS917512:PGT917512 PQO917512:PQP917512 QAK917512:QAL917512 QKG917512:QKH917512 QUC917512:QUD917512 RDY917512:RDZ917512 RNU917512:RNV917512 RXQ917512:RXR917512 SHM917512:SHN917512 SRI917512:SRJ917512 TBE917512:TBF917512 TLA917512:TLB917512 TUW917512:TUX917512 UES917512:UET917512 UOO917512:UOP917512 UYK917512:UYL917512 VIG917512:VIH917512 VSC917512:VSD917512 WBY917512:WBZ917512 WLU917512:WLV917512 WVQ917512:WVR917512 I983048:J983048 JE983048:JF983048 TA983048:TB983048 ACW983048:ACX983048 AMS983048:AMT983048 AWO983048:AWP983048 BGK983048:BGL983048 BQG983048:BQH983048 CAC983048:CAD983048 CJY983048:CJZ983048 CTU983048:CTV983048 DDQ983048:DDR983048 DNM983048:DNN983048 DXI983048:DXJ983048 EHE983048:EHF983048 ERA983048:ERB983048 FAW983048:FAX983048 FKS983048:FKT983048 FUO983048:FUP983048 GEK983048:GEL983048 GOG983048:GOH983048 GYC983048:GYD983048 HHY983048:HHZ983048 HRU983048:HRV983048 IBQ983048:IBR983048 ILM983048:ILN983048 IVI983048:IVJ983048 JFE983048:JFF983048 JPA983048:JPB983048 JYW983048:JYX983048 KIS983048:KIT983048 KSO983048:KSP983048 LCK983048:LCL983048 LMG983048:LMH983048 LWC983048:LWD983048 MFY983048:MFZ983048 MPU983048:MPV983048 MZQ983048:MZR983048 NJM983048:NJN983048 NTI983048:NTJ983048 ODE983048:ODF983048 ONA983048:ONB983048 OWW983048:OWX983048 PGS983048:PGT983048 PQO983048:PQP983048 QAK983048:QAL983048 QKG983048:QKH983048 QUC983048:QUD983048 RDY983048:RDZ983048 RNU983048:RNV983048 RXQ983048:RXR983048 SHM983048:SHN983048 SRI983048:SRJ983048 TBE983048:TBF983048 TLA983048:TLB983048 TUW983048:TUX983048 UES983048:UET983048 UOO983048:UOP983048 UYK983048:UYL983048 VIG983048:VIH983048 VSC983048:VSD983048 WBY983048:WBZ983048 WLU983048:WLV983048 WVQ983048:WVR983048" xr:uid="{00000000-0002-0000-0300-000000000000}">
      <formula1>$BV$18:$BV$18</formula1>
    </dataValidation>
    <dataValidation type="list" allowBlank="1" showInputMessage="1" showErrorMessage="1" sqref="J65536 WVR983044 WLV983044 WBZ983044 VSD983044 VIH983044 UYL983044 UOP983044 UET983044 TUX983044 TLB983044 TBF983044 SRJ983044 SHN983044 RXR983044 RNV983044 RDZ983044 QUD983044 QKH983044 QAL983044 PQP983044 PGT983044 OWX983044 ONB983044 ODF983044 NTJ983044 NJN983044 MZR983044 MPV983044 MFZ983044 LWD983044 LMH983044 LCL983044 KSP983044 KIT983044 JYX983044 JPB983044 JFF983044 IVJ983044 ILN983044 IBR983044 HRV983044 HHZ983044 GYD983044 GOH983044 GEL983044 FUP983044 FKT983044 FAX983044 ERB983044 EHF983044 DXJ983044 DNN983044 DDR983044 CTV983044 CJZ983044 CAD983044 BQH983044 BGL983044 AWP983044 AMT983044 ACX983044 TB983044 JF983044 J983044 WVR917508 WLV917508 WBZ917508 VSD917508 VIH917508 UYL917508 UOP917508 UET917508 TUX917508 TLB917508 TBF917508 SRJ917508 SHN917508 RXR917508 RNV917508 RDZ917508 QUD917508 QKH917508 QAL917508 PQP917508 PGT917508 OWX917508 ONB917508 ODF917508 NTJ917508 NJN917508 MZR917508 MPV917508 MFZ917508 LWD917508 LMH917508 LCL917508 KSP917508 KIT917508 JYX917508 JPB917508 JFF917508 IVJ917508 ILN917508 IBR917508 HRV917508 HHZ917508 GYD917508 GOH917508 GEL917508 FUP917508 FKT917508 FAX917508 ERB917508 EHF917508 DXJ917508 DNN917508 DDR917508 CTV917508 CJZ917508 CAD917508 BQH917508 BGL917508 AWP917508 AMT917508 ACX917508 TB917508 JF917508 J917508 WVR851972 WLV851972 WBZ851972 VSD851972 VIH851972 UYL851972 UOP851972 UET851972 TUX851972 TLB851972 TBF851972 SRJ851972 SHN851972 RXR851972 RNV851972 RDZ851972 QUD851972 QKH851972 QAL851972 PQP851972 PGT851972 OWX851972 ONB851972 ODF851972 NTJ851972 NJN851972 MZR851972 MPV851972 MFZ851972 LWD851972 LMH851972 LCL851972 KSP851972 KIT851972 JYX851972 JPB851972 JFF851972 IVJ851972 ILN851972 IBR851972 HRV851972 HHZ851972 GYD851972 GOH851972 GEL851972 FUP851972 FKT851972 FAX851972 ERB851972 EHF851972 DXJ851972 DNN851972 DDR851972 CTV851972 CJZ851972 CAD851972 BQH851972 BGL851972 AWP851972 AMT851972 ACX851972 TB851972 JF851972 J851972 WVR786436 WLV786436 WBZ786436 VSD786436 VIH786436 UYL786436 UOP786436 UET786436 TUX786436 TLB786436 TBF786436 SRJ786436 SHN786436 RXR786436 RNV786436 RDZ786436 QUD786436 QKH786436 QAL786436 PQP786436 PGT786436 OWX786436 ONB786436 ODF786436 NTJ786436 NJN786436 MZR786436 MPV786436 MFZ786436 LWD786436 LMH786436 LCL786436 KSP786436 KIT786436 JYX786436 JPB786436 JFF786436 IVJ786436 ILN786436 IBR786436 HRV786436 HHZ786436 GYD786436 GOH786436 GEL786436 FUP786436 FKT786436 FAX786436 ERB786436 EHF786436 DXJ786436 DNN786436 DDR786436 CTV786436 CJZ786436 CAD786436 BQH786436 BGL786436 AWP786436 AMT786436 ACX786436 TB786436 JF786436 J786436 WVR720900 WLV720900 WBZ720900 VSD720900 VIH720900 UYL720900 UOP720900 UET720900 TUX720900 TLB720900 TBF720900 SRJ720900 SHN720900 RXR720900 RNV720900 RDZ720900 QUD720900 QKH720900 QAL720900 PQP720900 PGT720900 OWX720900 ONB720900 ODF720900 NTJ720900 NJN720900 MZR720900 MPV720900 MFZ720900 LWD720900 LMH720900 LCL720900 KSP720900 KIT720900 JYX720900 JPB720900 JFF720900 IVJ720900 ILN720900 IBR720900 HRV720900 HHZ720900 GYD720900 GOH720900 GEL720900 FUP720900 FKT720900 FAX720900 ERB720900 EHF720900 DXJ720900 DNN720900 DDR720900 CTV720900 CJZ720900 CAD720900 BQH720900 BGL720900 AWP720900 AMT720900 ACX720900 TB720900 JF720900 J720900 WVR655364 WLV655364 WBZ655364 VSD655364 VIH655364 UYL655364 UOP655364 UET655364 TUX655364 TLB655364 TBF655364 SRJ655364 SHN655364 RXR655364 RNV655364 RDZ655364 QUD655364 QKH655364 QAL655364 PQP655364 PGT655364 OWX655364 ONB655364 ODF655364 NTJ655364 NJN655364 MZR655364 MPV655364 MFZ655364 LWD655364 LMH655364 LCL655364 KSP655364 KIT655364 JYX655364 JPB655364 JFF655364 IVJ655364 ILN655364 IBR655364 HRV655364 HHZ655364 GYD655364 GOH655364 GEL655364 FUP655364 FKT655364 FAX655364 ERB655364 EHF655364 DXJ655364 DNN655364 DDR655364 CTV655364 CJZ655364 CAD655364 BQH655364 BGL655364 AWP655364 AMT655364 ACX655364 TB655364 JF655364 J655364 WVR589828 WLV589828 WBZ589828 VSD589828 VIH589828 UYL589828 UOP589828 UET589828 TUX589828 TLB589828 TBF589828 SRJ589828 SHN589828 RXR589828 RNV589828 RDZ589828 QUD589828 QKH589828 QAL589828 PQP589828 PGT589828 OWX589828 ONB589828 ODF589828 NTJ589828 NJN589828 MZR589828 MPV589828 MFZ589828 LWD589828 LMH589828 LCL589828 KSP589828 KIT589828 JYX589828 JPB589828 JFF589828 IVJ589828 ILN589828 IBR589828 HRV589828 HHZ589828 GYD589828 GOH589828 GEL589828 FUP589828 FKT589828 FAX589828 ERB589828 EHF589828 DXJ589828 DNN589828 DDR589828 CTV589828 CJZ589828 CAD589828 BQH589828 BGL589828 AWP589828 AMT589828 ACX589828 TB589828 JF589828 J589828 WVR524292 WLV524292 WBZ524292 VSD524292 VIH524292 UYL524292 UOP524292 UET524292 TUX524292 TLB524292 TBF524292 SRJ524292 SHN524292 RXR524292 RNV524292 RDZ524292 QUD524292 QKH524292 QAL524292 PQP524292 PGT524292 OWX524292 ONB524292 ODF524292 NTJ524292 NJN524292 MZR524292 MPV524292 MFZ524292 LWD524292 LMH524292 LCL524292 KSP524292 KIT524292 JYX524292 JPB524292 JFF524292 IVJ524292 ILN524292 IBR524292 HRV524292 HHZ524292 GYD524292 GOH524292 GEL524292 FUP524292 FKT524292 FAX524292 ERB524292 EHF524292 DXJ524292 DNN524292 DDR524292 CTV524292 CJZ524292 CAD524292 BQH524292 BGL524292 AWP524292 AMT524292 ACX524292 TB524292 JF524292 J524292 WVR458756 WLV458756 WBZ458756 VSD458756 VIH458756 UYL458756 UOP458756 UET458756 TUX458756 TLB458756 TBF458756 SRJ458756 SHN458756 RXR458756 RNV458756 RDZ458756 QUD458756 QKH458756 QAL458756 PQP458756 PGT458756 OWX458756 ONB458756 ODF458756 NTJ458756 NJN458756 MZR458756 MPV458756 MFZ458756 LWD458756 LMH458756 LCL458756 KSP458756 KIT458756 JYX458756 JPB458756 JFF458756 IVJ458756 ILN458756 IBR458756 HRV458756 HHZ458756 GYD458756 GOH458756 GEL458756 FUP458756 FKT458756 FAX458756 ERB458756 EHF458756 DXJ458756 DNN458756 DDR458756 CTV458756 CJZ458756 CAD458756 BQH458756 BGL458756 AWP458756 AMT458756 ACX458756 TB458756 JF458756 J458756 WVR393220 WLV393220 WBZ393220 VSD393220 VIH393220 UYL393220 UOP393220 UET393220 TUX393220 TLB393220 TBF393220 SRJ393220 SHN393220 RXR393220 RNV393220 RDZ393220 QUD393220 QKH393220 QAL393220 PQP393220 PGT393220 OWX393220 ONB393220 ODF393220 NTJ393220 NJN393220 MZR393220 MPV393220 MFZ393220 LWD393220 LMH393220 LCL393220 KSP393220 KIT393220 JYX393220 JPB393220 JFF393220 IVJ393220 ILN393220 IBR393220 HRV393220 HHZ393220 GYD393220 GOH393220 GEL393220 FUP393220 FKT393220 FAX393220 ERB393220 EHF393220 DXJ393220 DNN393220 DDR393220 CTV393220 CJZ393220 CAD393220 BQH393220 BGL393220 AWP393220 AMT393220 ACX393220 TB393220 JF393220 J393220 WVR327684 WLV327684 WBZ327684 VSD327684 VIH327684 UYL327684 UOP327684 UET327684 TUX327684 TLB327684 TBF327684 SRJ327684 SHN327684 RXR327684 RNV327684 RDZ327684 QUD327684 QKH327684 QAL327684 PQP327684 PGT327684 OWX327684 ONB327684 ODF327684 NTJ327684 NJN327684 MZR327684 MPV327684 MFZ327684 LWD327684 LMH327684 LCL327684 KSP327684 KIT327684 JYX327684 JPB327684 JFF327684 IVJ327684 ILN327684 IBR327684 HRV327684 HHZ327684 GYD327684 GOH327684 GEL327684 FUP327684 FKT327684 FAX327684 ERB327684 EHF327684 DXJ327684 DNN327684 DDR327684 CTV327684 CJZ327684 CAD327684 BQH327684 BGL327684 AWP327684 AMT327684 ACX327684 TB327684 JF327684 J327684 WVR262148 WLV262148 WBZ262148 VSD262148 VIH262148 UYL262148 UOP262148 UET262148 TUX262148 TLB262148 TBF262148 SRJ262148 SHN262148 RXR262148 RNV262148 RDZ262148 QUD262148 QKH262148 QAL262148 PQP262148 PGT262148 OWX262148 ONB262148 ODF262148 NTJ262148 NJN262148 MZR262148 MPV262148 MFZ262148 LWD262148 LMH262148 LCL262148 KSP262148 KIT262148 JYX262148 JPB262148 JFF262148 IVJ262148 ILN262148 IBR262148 HRV262148 HHZ262148 GYD262148 GOH262148 GEL262148 FUP262148 FKT262148 FAX262148 ERB262148 EHF262148 DXJ262148 DNN262148 DDR262148 CTV262148 CJZ262148 CAD262148 BQH262148 BGL262148 AWP262148 AMT262148 ACX262148 TB262148 JF262148 J262148 WVR196612 WLV196612 WBZ196612 VSD196612 VIH196612 UYL196612 UOP196612 UET196612 TUX196612 TLB196612 TBF196612 SRJ196612 SHN196612 RXR196612 RNV196612 RDZ196612 QUD196612 QKH196612 QAL196612 PQP196612 PGT196612 OWX196612 ONB196612 ODF196612 NTJ196612 NJN196612 MZR196612 MPV196612 MFZ196612 LWD196612 LMH196612 LCL196612 KSP196612 KIT196612 JYX196612 JPB196612 JFF196612 IVJ196612 ILN196612 IBR196612 HRV196612 HHZ196612 GYD196612 GOH196612 GEL196612 FUP196612 FKT196612 FAX196612 ERB196612 EHF196612 DXJ196612 DNN196612 DDR196612 CTV196612 CJZ196612 CAD196612 BQH196612 BGL196612 AWP196612 AMT196612 ACX196612 TB196612 JF196612 J196612 WVR131076 WLV131076 WBZ131076 VSD131076 VIH131076 UYL131076 UOP131076 UET131076 TUX131076 TLB131076 TBF131076 SRJ131076 SHN131076 RXR131076 RNV131076 RDZ131076 QUD131076 QKH131076 QAL131076 PQP131076 PGT131076 OWX131076 ONB131076 ODF131076 NTJ131076 NJN131076 MZR131076 MPV131076 MFZ131076 LWD131076 LMH131076 LCL131076 KSP131076 KIT131076 JYX131076 JPB131076 JFF131076 IVJ131076 ILN131076 IBR131076 HRV131076 HHZ131076 GYD131076 GOH131076 GEL131076 FUP131076 FKT131076 FAX131076 ERB131076 EHF131076 DXJ131076 DNN131076 DDR131076 CTV131076 CJZ131076 CAD131076 BQH131076 BGL131076 AWP131076 AMT131076 ACX131076 TB131076 JF131076 J131076 WVR65540 WLV65540 WBZ65540 VSD65540 VIH65540 UYL65540 UOP65540 UET65540 TUX65540 TLB65540 TBF65540 SRJ65540 SHN65540 RXR65540 RNV65540 RDZ65540 QUD65540 QKH65540 QAL65540 PQP65540 PGT65540 OWX65540 ONB65540 ODF65540 NTJ65540 NJN65540 MZR65540 MPV65540 MFZ65540 LWD65540 LMH65540 LCL65540 KSP65540 KIT65540 JYX65540 JPB65540 JFF65540 IVJ65540 ILN65540 IBR65540 HRV65540 HHZ65540 GYD65540 GOH65540 GEL65540 FUP65540 FKT65540 FAX65540 ERB65540 EHF65540 DXJ65540 DNN65540 DDR65540 CTV65540 CJZ65540 CAD65540 BQH65540 BGL65540 AWP65540 AMT65540 ACX65540 TB65540 JF65540 J65540 WWK983058:WWK983059 WMO983058:WMO983059 WCS983058:WCS983059 VSW983058:VSW983059 VJA983058:VJA983059 UZE983058:UZE983059 UPI983058:UPI983059 UFM983058:UFM983059 TVQ983058:TVQ983059 TLU983058:TLU983059 TBY983058:TBY983059 SSC983058:SSC983059 SIG983058:SIG983059 RYK983058:RYK983059 ROO983058:ROO983059 RES983058:RES983059 QUW983058:QUW983059 QLA983058:QLA983059 QBE983058:QBE983059 PRI983058:PRI983059 PHM983058:PHM983059 OXQ983058:OXQ983059 ONU983058:ONU983059 ODY983058:ODY983059 NUC983058:NUC983059 NKG983058:NKG983059 NAK983058:NAK983059 MQO983058:MQO983059 MGS983058:MGS983059 LWW983058:LWW983059 LNA983058:LNA983059 LDE983058:LDE983059 KTI983058:KTI983059 KJM983058:KJM983059 JZQ983058:JZQ983059 JPU983058:JPU983059 JFY983058:JFY983059 IWC983058:IWC983059 IMG983058:IMG983059 ICK983058:ICK983059 HSO983058:HSO983059 HIS983058:HIS983059 GYW983058:GYW983059 GPA983058:GPA983059 GFE983058:GFE983059 FVI983058:FVI983059 FLM983058:FLM983059 FBQ983058:FBQ983059 ERU983058:ERU983059 EHY983058:EHY983059 DYC983058:DYC983059 DOG983058:DOG983059 DEK983058:DEK983059 CUO983058:CUO983059 CKS983058:CKS983059 CAW983058:CAW983059 BRA983058:BRA983059 BHE983058:BHE983059 AXI983058:AXI983059 ANM983058:ANM983059 ADQ983058:ADQ983059 TU983058:TU983059 JY983058:JY983059 AC983058:AC983059 WWK917522:WWK917523 WMO917522:WMO917523 WCS917522:WCS917523 VSW917522:VSW917523 VJA917522:VJA917523 UZE917522:UZE917523 UPI917522:UPI917523 UFM917522:UFM917523 TVQ917522:TVQ917523 TLU917522:TLU917523 TBY917522:TBY917523 SSC917522:SSC917523 SIG917522:SIG917523 RYK917522:RYK917523 ROO917522:ROO917523 RES917522:RES917523 QUW917522:QUW917523 QLA917522:QLA917523 QBE917522:QBE917523 PRI917522:PRI917523 PHM917522:PHM917523 OXQ917522:OXQ917523 ONU917522:ONU917523 ODY917522:ODY917523 NUC917522:NUC917523 NKG917522:NKG917523 NAK917522:NAK917523 MQO917522:MQO917523 MGS917522:MGS917523 LWW917522:LWW917523 LNA917522:LNA917523 LDE917522:LDE917523 KTI917522:KTI917523 KJM917522:KJM917523 JZQ917522:JZQ917523 JPU917522:JPU917523 JFY917522:JFY917523 IWC917522:IWC917523 IMG917522:IMG917523 ICK917522:ICK917523 HSO917522:HSO917523 HIS917522:HIS917523 GYW917522:GYW917523 GPA917522:GPA917523 GFE917522:GFE917523 FVI917522:FVI917523 FLM917522:FLM917523 FBQ917522:FBQ917523 ERU917522:ERU917523 EHY917522:EHY917523 DYC917522:DYC917523 DOG917522:DOG917523 DEK917522:DEK917523 CUO917522:CUO917523 CKS917522:CKS917523 CAW917522:CAW917523 BRA917522:BRA917523 BHE917522:BHE917523 AXI917522:AXI917523 ANM917522:ANM917523 ADQ917522:ADQ917523 TU917522:TU917523 JY917522:JY917523 AC917522:AC917523 WWK851986:WWK851987 WMO851986:WMO851987 WCS851986:WCS851987 VSW851986:VSW851987 VJA851986:VJA851987 UZE851986:UZE851987 UPI851986:UPI851987 UFM851986:UFM851987 TVQ851986:TVQ851987 TLU851986:TLU851987 TBY851986:TBY851987 SSC851986:SSC851987 SIG851986:SIG851987 RYK851986:RYK851987 ROO851986:ROO851987 RES851986:RES851987 QUW851986:QUW851987 QLA851986:QLA851987 QBE851986:QBE851987 PRI851986:PRI851987 PHM851986:PHM851987 OXQ851986:OXQ851987 ONU851986:ONU851987 ODY851986:ODY851987 NUC851986:NUC851987 NKG851986:NKG851987 NAK851986:NAK851987 MQO851986:MQO851987 MGS851986:MGS851987 LWW851986:LWW851987 LNA851986:LNA851987 LDE851986:LDE851987 KTI851986:KTI851987 KJM851986:KJM851987 JZQ851986:JZQ851987 JPU851986:JPU851987 JFY851986:JFY851987 IWC851986:IWC851987 IMG851986:IMG851987 ICK851986:ICK851987 HSO851986:HSO851987 HIS851986:HIS851987 GYW851986:GYW851987 GPA851986:GPA851987 GFE851986:GFE851987 FVI851986:FVI851987 FLM851986:FLM851987 FBQ851986:FBQ851987 ERU851986:ERU851987 EHY851986:EHY851987 DYC851986:DYC851987 DOG851986:DOG851987 DEK851986:DEK851987 CUO851986:CUO851987 CKS851986:CKS851987 CAW851986:CAW851987 BRA851986:BRA851987 BHE851986:BHE851987 AXI851986:AXI851987 ANM851986:ANM851987 ADQ851986:ADQ851987 TU851986:TU851987 JY851986:JY851987 AC851986:AC851987 WWK786450:WWK786451 WMO786450:WMO786451 WCS786450:WCS786451 VSW786450:VSW786451 VJA786450:VJA786451 UZE786450:UZE786451 UPI786450:UPI786451 UFM786450:UFM786451 TVQ786450:TVQ786451 TLU786450:TLU786451 TBY786450:TBY786451 SSC786450:SSC786451 SIG786450:SIG786451 RYK786450:RYK786451 ROO786450:ROO786451 RES786450:RES786451 QUW786450:QUW786451 QLA786450:QLA786451 QBE786450:QBE786451 PRI786450:PRI786451 PHM786450:PHM786451 OXQ786450:OXQ786451 ONU786450:ONU786451 ODY786450:ODY786451 NUC786450:NUC786451 NKG786450:NKG786451 NAK786450:NAK786451 MQO786450:MQO786451 MGS786450:MGS786451 LWW786450:LWW786451 LNA786450:LNA786451 LDE786450:LDE786451 KTI786450:KTI786451 KJM786450:KJM786451 JZQ786450:JZQ786451 JPU786450:JPU786451 JFY786450:JFY786451 IWC786450:IWC786451 IMG786450:IMG786451 ICK786450:ICK786451 HSO786450:HSO786451 HIS786450:HIS786451 GYW786450:GYW786451 GPA786450:GPA786451 GFE786450:GFE786451 FVI786450:FVI786451 FLM786450:FLM786451 FBQ786450:FBQ786451 ERU786450:ERU786451 EHY786450:EHY786451 DYC786450:DYC786451 DOG786450:DOG786451 DEK786450:DEK786451 CUO786450:CUO786451 CKS786450:CKS786451 CAW786450:CAW786451 BRA786450:BRA786451 BHE786450:BHE786451 AXI786450:AXI786451 ANM786450:ANM786451 ADQ786450:ADQ786451 TU786450:TU786451 JY786450:JY786451 AC786450:AC786451 WWK720914:WWK720915 WMO720914:WMO720915 WCS720914:WCS720915 VSW720914:VSW720915 VJA720914:VJA720915 UZE720914:UZE720915 UPI720914:UPI720915 UFM720914:UFM720915 TVQ720914:TVQ720915 TLU720914:TLU720915 TBY720914:TBY720915 SSC720914:SSC720915 SIG720914:SIG720915 RYK720914:RYK720915 ROO720914:ROO720915 RES720914:RES720915 QUW720914:QUW720915 QLA720914:QLA720915 QBE720914:QBE720915 PRI720914:PRI720915 PHM720914:PHM720915 OXQ720914:OXQ720915 ONU720914:ONU720915 ODY720914:ODY720915 NUC720914:NUC720915 NKG720914:NKG720915 NAK720914:NAK720915 MQO720914:MQO720915 MGS720914:MGS720915 LWW720914:LWW720915 LNA720914:LNA720915 LDE720914:LDE720915 KTI720914:KTI720915 KJM720914:KJM720915 JZQ720914:JZQ720915 JPU720914:JPU720915 JFY720914:JFY720915 IWC720914:IWC720915 IMG720914:IMG720915 ICK720914:ICK720915 HSO720914:HSO720915 HIS720914:HIS720915 GYW720914:GYW720915 GPA720914:GPA720915 GFE720914:GFE720915 FVI720914:FVI720915 FLM720914:FLM720915 FBQ720914:FBQ720915 ERU720914:ERU720915 EHY720914:EHY720915 DYC720914:DYC720915 DOG720914:DOG720915 DEK720914:DEK720915 CUO720914:CUO720915 CKS720914:CKS720915 CAW720914:CAW720915 BRA720914:BRA720915 BHE720914:BHE720915 AXI720914:AXI720915 ANM720914:ANM720915 ADQ720914:ADQ720915 TU720914:TU720915 JY720914:JY720915 AC720914:AC720915 WWK655378:WWK655379 WMO655378:WMO655379 WCS655378:WCS655379 VSW655378:VSW655379 VJA655378:VJA655379 UZE655378:UZE655379 UPI655378:UPI655379 UFM655378:UFM655379 TVQ655378:TVQ655379 TLU655378:TLU655379 TBY655378:TBY655379 SSC655378:SSC655379 SIG655378:SIG655379 RYK655378:RYK655379 ROO655378:ROO655379 RES655378:RES655379 QUW655378:QUW655379 QLA655378:QLA655379 QBE655378:QBE655379 PRI655378:PRI655379 PHM655378:PHM655379 OXQ655378:OXQ655379 ONU655378:ONU655379 ODY655378:ODY655379 NUC655378:NUC655379 NKG655378:NKG655379 NAK655378:NAK655379 MQO655378:MQO655379 MGS655378:MGS655379 LWW655378:LWW655379 LNA655378:LNA655379 LDE655378:LDE655379 KTI655378:KTI655379 KJM655378:KJM655379 JZQ655378:JZQ655379 JPU655378:JPU655379 JFY655378:JFY655379 IWC655378:IWC655379 IMG655378:IMG655379 ICK655378:ICK655379 HSO655378:HSO655379 HIS655378:HIS655379 GYW655378:GYW655379 GPA655378:GPA655379 GFE655378:GFE655379 FVI655378:FVI655379 FLM655378:FLM655379 FBQ655378:FBQ655379 ERU655378:ERU655379 EHY655378:EHY655379 DYC655378:DYC655379 DOG655378:DOG655379 DEK655378:DEK655379 CUO655378:CUO655379 CKS655378:CKS655379 CAW655378:CAW655379 BRA655378:BRA655379 BHE655378:BHE655379 AXI655378:AXI655379 ANM655378:ANM655379 ADQ655378:ADQ655379 TU655378:TU655379 JY655378:JY655379 AC655378:AC655379 WWK589842:WWK589843 WMO589842:WMO589843 WCS589842:WCS589843 VSW589842:VSW589843 VJA589842:VJA589843 UZE589842:UZE589843 UPI589842:UPI589843 UFM589842:UFM589843 TVQ589842:TVQ589843 TLU589842:TLU589843 TBY589842:TBY589843 SSC589842:SSC589843 SIG589842:SIG589843 RYK589842:RYK589843 ROO589842:ROO589843 RES589842:RES589843 QUW589842:QUW589843 QLA589842:QLA589843 QBE589842:QBE589843 PRI589842:PRI589843 PHM589842:PHM589843 OXQ589842:OXQ589843 ONU589842:ONU589843 ODY589842:ODY589843 NUC589842:NUC589843 NKG589842:NKG589843 NAK589842:NAK589843 MQO589842:MQO589843 MGS589842:MGS589843 LWW589842:LWW589843 LNA589842:LNA589843 LDE589842:LDE589843 KTI589842:KTI589843 KJM589842:KJM589843 JZQ589842:JZQ589843 JPU589842:JPU589843 JFY589842:JFY589843 IWC589842:IWC589843 IMG589842:IMG589843 ICK589842:ICK589843 HSO589842:HSO589843 HIS589842:HIS589843 GYW589842:GYW589843 GPA589842:GPA589843 GFE589842:GFE589843 FVI589842:FVI589843 FLM589842:FLM589843 FBQ589842:FBQ589843 ERU589842:ERU589843 EHY589842:EHY589843 DYC589842:DYC589843 DOG589842:DOG589843 DEK589842:DEK589843 CUO589842:CUO589843 CKS589842:CKS589843 CAW589842:CAW589843 BRA589842:BRA589843 BHE589842:BHE589843 AXI589842:AXI589843 ANM589842:ANM589843 ADQ589842:ADQ589843 TU589842:TU589843 JY589842:JY589843 AC589842:AC589843 WWK524306:WWK524307 WMO524306:WMO524307 WCS524306:WCS524307 VSW524306:VSW524307 VJA524306:VJA524307 UZE524306:UZE524307 UPI524306:UPI524307 UFM524306:UFM524307 TVQ524306:TVQ524307 TLU524306:TLU524307 TBY524306:TBY524307 SSC524306:SSC524307 SIG524306:SIG524307 RYK524306:RYK524307 ROO524306:ROO524307 RES524306:RES524307 QUW524306:QUW524307 QLA524306:QLA524307 QBE524306:QBE524307 PRI524306:PRI524307 PHM524306:PHM524307 OXQ524306:OXQ524307 ONU524306:ONU524307 ODY524306:ODY524307 NUC524306:NUC524307 NKG524306:NKG524307 NAK524306:NAK524307 MQO524306:MQO524307 MGS524306:MGS524307 LWW524306:LWW524307 LNA524306:LNA524307 LDE524306:LDE524307 KTI524306:KTI524307 KJM524306:KJM524307 JZQ524306:JZQ524307 JPU524306:JPU524307 JFY524306:JFY524307 IWC524306:IWC524307 IMG524306:IMG524307 ICK524306:ICK524307 HSO524306:HSO524307 HIS524306:HIS524307 GYW524306:GYW524307 GPA524306:GPA524307 GFE524306:GFE524307 FVI524306:FVI524307 FLM524306:FLM524307 FBQ524306:FBQ524307 ERU524306:ERU524307 EHY524306:EHY524307 DYC524306:DYC524307 DOG524306:DOG524307 DEK524306:DEK524307 CUO524306:CUO524307 CKS524306:CKS524307 CAW524306:CAW524307 BRA524306:BRA524307 BHE524306:BHE524307 AXI524306:AXI524307 ANM524306:ANM524307 ADQ524306:ADQ524307 TU524306:TU524307 JY524306:JY524307 AC524306:AC524307 WWK458770:WWK458771 WMO458770:WMO458771 WCS458770:WCS458771 VSW458770:VSW458771 VJA458770:VJA458771 UZE458770:UZE458771 UPI458770:UPI458771 UFM458770:UFM458771 TVQ458770:TVQ458771 TLU458770:TLU458771 TBY458770:TBY458771 SSC458770:SSC458771 SIG458770:SIG458771 RYK458770:RYK458771 ROO458770:ROO458771 RES458770:RES458771 QUW458770:QUW458771 QLA458770:QLA458771 QBE458770:QBE458771 PRI458770:PRI458771 PHM458770:PHM458771 OXQ458770:OXQ458771 ONU458770:ONU458771 ODY458770:ODY458771 NUC458770:NUC458771 NKG458770:NKG458771 NAK458770:NAK458771 MQO458770:MQO458771 MGS458770:MGS458771 LWW458770:LWW458771 LNA458770:LNA458771 LDE458770:LDE458771 KTI458770:KTI458771 KJM458770:KJM458771 JZQ458770:JZQ458771 JPU458770:JPU458771 JFY458770:JFY458771 IWC458770:IWC458771 IMG458770:IMG458771 ICK458770:ICK458771 HSO458770:HSO458771 HIS458770:HIS458771 GYW458770:GYW458771 GPA458770:GPA458771 GFE458770:GFE458771 FVI458770:FVI458771 FLM458770:FLM458771 FBQ458770:FBQ458771 ERU458770:ERU458771 EHY458770:EHY458771 DYC458770:DYC458771 DOG458770:DOG458771 DEK458770:DEK458771 CUO458770:CUO458771 CKS458770:CKS458771 CAW458770:CAW458771 BRA458770:BRA458771 BHE458770:BHE458771 AXI458770:AXI458771 ANM458770:ANM458771 ADQ458770:ADQ458771 TU458770:TU458771 JY458770:JY458771 AC458770:AC458771 WWK393234:WWK393235 WMO393234:WMO393235 WCS393234:WCS393235 VSW393234:VSW393235 VJA393234:VJA393235 UZE393234:UZE393235 UPI393234:UPI393235 UFM393234:UFM393235 TVQ393234:TVQ393235 TLU393234:TLU393235 TBY393234:TBY393235 SSC393234:SSC393235 SIG393234:SIG393235 RYK393234:RYK393235 ROO393234:ROO393235 RES393234:RES393235 QUW393234:QUW393235 QLA393234:QLA393235 QBE393234:QBE393235 PRI393234:PRI393235 PHM393234:PHM393235 OXQ393234:OXQ393235 ONU393234:ONU393235 ODY393234:ODY393235 NUC393234:NUC393235 NKG393234:NKG393235 NAK393234:NAK393235 MQO393234:MQO393235 MGS393234:MGS393235 LWW393234:LWW393235 LNA393234:LNA393235 LDE393234:LDE393235 KTI393234:KTI393235 KJM393234:KJM393235 JZQ393234:JZQ393235 JPU393234:JPU393235 JFY393234:JFY393235 IWC393234:IWC393235 IMG393234:IMG393235 ICK393234:ICK393235 HSO393234:HSO393235 HIS393234:HIS393235 GYW393234:GYW393235 GPA393234:GPA393235 GFE393234:GFE393235 FVI393234:FVI393235 FLM393234:FLM393235 FBQ393234:FBQ393235 ERU393234:ERU393235 EHY393234:EHY393235 DYC393234:DYC393235 DOG393234:DOG393235 DEK393234:DEK393235 CUO393234:CUO393235 CKS393234:CKS393235 CAW393234:CAW393235 BRA393234:BRA393235 BHE393234:BHE393235 AXI393234:AXI393235 ANM393234:ANM393235 ADQ393234:ADQ393235 TU393234:TU393235 JY393234:JY393235 AC393234:AC393235 WWK327698:WWK327699 WMO327698:WMO327699 WCS327698:WCS327699 VSW327698:VSW327699 VJA327698:VJA327699 UZE327698:UZE327699 UPI327698:UPI327699 UFM327698:UFM327699 TVQ327698:TVQ327699 TLU327698:TLU327699 TBY327698:TBY327699 SSC327698:SSC327699 SIG327698:SIG327699 RYK327698:RYK327699 ROO327698:ROO327699 RES327698:RES327699 QUW327698:QUW327699 QLA327698:QLA327699 QBE327698:QBE327699 PRI327698:PRI327699 PHM327698:PHM327699 OXQ327698:OXQ327699 ONU327698:ONU327699 ODY327698:ODY327699 NUC327698:NUC327699 NKG327698:NKG327699 NAK327698:NAK327699 MQO327698:MQO327699 MGS327698:MGS327699 LWW327698:LWW327699 LNA327698:LNA327699 LDE327698:LDE327699 KTI327698:KTI327699 KJM327698:KJM327699 JZQ327698:JZQ327699 JPU327698:JPU327699 JFY327698:JFY327699 IWC327698:IWC327699 IMG327698:IMG327699 ICK327698:ICK327699 HSO327698:HSO327699 HIS327698:HIS327699 GYW327698:GYW327699 GPA327698:GPA327699 GFE327698:GFE327699 FVI327698:FVI327699 FLM327698:FLM327699 FBQ327698:FBQ327699 ERU327698:ERU327699 EHY327698:EHY327699 DYC327698:DYC327699 DOG327698:DOG327699 DEK327698:DEK327699 CUO327698:CUO327699 CKS327698:CKS327699 CAW327698:CAW327699 BRA327698:BRA327699 BHE327698:BHE327699 AXI327698:AXI327699 ANM327698:ANM327699 ADQ327698:ADQ327699 TU327698:TU327699 JY327698:JY327699 AC327698:AC327699 WWK262162:WWK262163 WMO262162:WMO262163 WCS262162:WCS262163 VSW262162:VSW262163 VJA262162:VJA262163 UZE262162:UZE262163 UPI262162:UPI262163 UFM262162:UFM262163 TVQ262162:TVQ262163 TLU262162:TLU262163 TBY262162:TBY262163 SSC262162:SSC262163 SIG262162:SIG262163 RYK262162:RYK262163 ROO262162:ROO262163 RES262162:RES262163 QUW262162:QUW262163 QLA262162:QLA262163 QBE262162:QBE262163 PRI262162:PRI262163 PHM262162:PHM262163 OXQ262162:OXQ262163 ONU262162:ONU262163 ODY262162:ODY262163 NUC262162:NUC262163 NKG262162:NKG262163 NAK262162:NAK262163 MQO262162:MQO262163 MGS262162:MGS262163 LWW262162:LWW262163 LNA262162:LNA262163 LDE262162:LDE262163 KTI262162:KTI262163 KJM262162:KJM262163 JZQ262162:JZQ262163 JPU262162:JPU262163 JFY262162:JFY262163 IWC262162:IWC262163 IMG262162:IMG262163 ICK262162:ICK262163 HSO262162:HSO262163 HIS262162:HIS262163 GYW262162:GYW262163 GPA262162:GPA262163 GFE262162:GFE262163 FVI262162:FVI262163 FLM262162:FLM262163 FBQ262162:FBQ262163 ERU262162:ERU262163 EHY262162:EHY262163 DYC262162:DYC262163 DOG262162:DOG262163 DEK262162:DEK262163 CUO262162:CUO262163 CKS262162:CKS262163 CAW262162:CAW262163 BRA262162:BRA262163 BHE262162:BHE262163 AXI262162:AXI262163 ANM262162:ANM262163 ADQ262162:ADQ262163 TU262162:TU262163 JY262162:JY262163 AC262162:AC262163 WWK196626:WWK196627 WMO196626:WMO196627 WCS196626:WCS196627 VSW196626:VSW196627 VJA196626:VJA196627 UZE196626:UZE196627 UPI196626:UPI196627 UFM196626:UFM196627 TVQ196626:TVQ196627 TLU196626:TLU196627 TBY196626:TBY196627 SSC196626:SSC196627 SIG196626:SIG196627 RYK196626:RYK196627 ROO196626:ROO196627 RES196626:RES196627 QUW196626:QUW196627 QLA196626:QLA196627 QBE196626:QBE196627 PRI196626:PRI196627 PHM196626:PHM196627 OXQ196626:OXQ196627 ONU196626:ONU196627 ODY196626:ODY196627 NUC196626:NUC196627 NKG196626:NKG196627 NAK196626:NAK196627 MQO196626:MQO196627 MGS196626:MGS196627 LWW196626:LWW196627 LNA196626:LNA196627 LDE196626:LDE196627 KTI196626:KTI196627 KJM196626:KJM196627 JZQ196626:JZQ196627 JPU196626:JPU196627 JFY196626:JFY196627 IWC196626:IWC196627 IMG196626:IMG196627 ICK196626:ICK196627 HSO196626:HSO196627 HIS196626:HIS196627 GYW196626:GYW196627 GPA196626:GPA196627 GFE196626:GFE196627 FVI196626:FVI196627 FLM196626:FLM196627 FBQ196626:FBQ196627 ERU196626:ERU196627 EHY196626:EHY196627 DYC196626:DYC196627 DOG196626:DOG196627 DEK196626:DEK196627 CUO196626:CUO196627 CKS196626:CKS196627 CAW196626:CAW196627 BRA196626:BRA196627 BHE196626:BHE196627 AXI196626:AXI196627 ANM196626:ANM196627 ADQ196626:ADQ196627 TU196626:TU196627 JY196626:JY196627 AC196626:AC196627 WWK131090:WWK131091 WMO131090:WMO131091 WCS131090:WCS131091 VSW131090:VSW131091 VJA131090:VJA131091 UZE131090:UZE131091 UPI131090:UPI131091 UFM131090:UFM131091 TVQ131090:TVQ131091 TLU131090:TLU131091 TBY131090:TBY131091 SSC131090:SSC131091 SIG131090:SIG131091 RYK131090:RYK131091 ROO131090:ROO131091 RES131090:RES131091 QUW131090:QUW131091 QLA131090:QLA131091 QBE131090:QBE131091 PRI131090:PRI131091 PHM131090:PHM131091 OXQ131090:OXQ131091 ONU131090:ONU131091 ODY131090:ODY131091 NUC131090:NUC131091 NKG131090:NKG131091 NAK131090:NAK131091 MQO131090:MQO131091 MGS131090:MGS131091 LWW131090:LWW131091 LNA131090:LNA131091 LDE131090:LDE131091 KTI131090:KTI131091 KJM131090:KJM131091 JZQ131090:JZQ131091 JPU131090:JPU131091 JFY131090:JFY131091 IWC131090:IWC131091 IMG131090:IMG131091 ICK131090:ICK131091 HSO131090:HSO131091 HIS131090:HIS131091 GYW131090:GYW131091 GPA131090:GPA131091 GFE131090:GFE131091 FVI131090:FVI131091 FLM131090:FLM131091 FBQ131090:FBQ131091 ERU131090:ERU131091 EHY131090:EHY131091 DYC131090:DYC131091 DOG131090:DOG131091 DEK131090:DEK131091 CUO131090:CUO131091 CKS131090:CKS131091 CAW131090:CAW131091 BRA131090:BRA131091 BHE131090:BHE131091 AXI131090:AXI131091 ANM131090:ANM131091 ADQ131090:ADQ131091 TU131090:TU131091 JY131090:JY131091 AC131090:AC131091 WWK65554:WWK65555 WMO65554:WMO65555 WCS65554:WCS65555 VSW65554:VSW65555 VJA65554:VJA65555 UZE65554:UZE65555 UPI65554:UPI65555 UFM65554:UFM65555 TVQ65554:TVQ65555 TLU65554:TLU65555 TBY65554:TBY65555 SSC65554:SSC65555 SIG65554:SIG65555 RYK65554:RYK65555 ROO65554:ROO65555 RES65554:RES65555 QUW65554:QUW65555 QLA65554:QLA65555 QBE65554:QBE65555 PRI65554:PRI65555 PHM65554:PHM65555 OXQ65554:OXQ65555 ONU65554:ONU65555 ODY65554:ODY65555 NUC65554:NUC65555 NKG65554:NKG65555 NAK65554:NAK65555 MQO65554:MQO65555 MGS65554:MGS65555 LWW65554:LWW65555 LNA65554:LNA65555 LDE65554:LDE65555 KTI65554:KTI65555 KJM65554:KJM65555 JZQ65554:JZQ65555 JPU65554:JPU65555 JFY65554:JFY65555 IWC65554:IWC65555 IMG65554:IMG65555 ICK65554:ICK65555 HSO65554:HSO65555 HIS65554:HIS65555 GYW65554:GYW65555 GPA65554:GPA65555 GFE65554:GFE65555 FVI65554:FVI65555 FLM65554:FLM65555 FBQ65554:FBQ65555 ERU65554:ERU65555 EHY65554:EHY65555 DYC65554:DYC65555 DOG65554:DOG65555 DEK65554:DEK65555 CUO65554:CUO65555 CKS65554:CKS65555 CAW65554:CAW65555 BRA65554:BRA65555 BHE65554:BHE65555 AXI65554:AXI65555 ANM65554:ANM65555 ADQ65554:ADQ65555 TU65554:TU65555 JY65554:JY65555 AC65554:AC65555 WWK25:WWK26 WMO25:WMO26 WCS25:WCS26 VSW25:VSW26 VJA25:VJA26 UZE25:UZE26 UPI25:UPI26 UFM25:UFM26 TVQ25:TVQ26 TLU25:TLU26 TBY25:TBY26 SSC25:SSC26 SIG25:SIG26 RYK25:RYK26 ROO25:ROO26 RES25:RES26 QUW25:QUW26 QLA25:QLA26 QBE25:QBE26 PRI25:PRI26 PHM25:PHM26 OXQ25:OXQ26 ONU25:ONU26 ODY25:ODY26 NUC25:NUC26 NKG25:NKG26 NAK25:NAK26 MQO25:MQO26 MGS25:MGS26 LWW25:LWW26 LNA25:LNA26 LDE25:LDE26 KTI25:KTI26 KJM25:KJM26 JZQ25:JZQ26 JPU25:JPU26 JFY25:JFY26 IWC25:IWC26 IMG25:IMG26 ICK25:ICK26 HSO25:HSO26 HIS25:HIS26 GYW25:GYW26 GPA25:GPA26 GFE25:GFE26 FVI25:FVI26 FLM25:FLM26 FBQ25:FBQ26 ERU25:ERU26 EHY25:EHY26 DYC25:DYC26 DOG25:DOG26 DEK25:DEK26 CUO25:CUO26 CKS25:CKS26 CAW25:CAW26 BRA25:BRA26 BHE25:BHE26 AXI25:AXI26 ANM25:ANM26 ADQ25:ADQ26 TU25:TU26 JY25:JY26 TB65536 WWC983058:WWC983059 WMG983058:WMG983059 WCK983058:WCK983059 VSO983058:VSO983059 VIS983058:VIS983059 UYW983058:UYW983059 UPA983058:UPA983059 UFE983058:UFE983059 TVI983058:TVI983059 TLM983058:TLM983059 TBQ983058:TBQ983059 SRU983058:SRU983059 SHY983058:SHY983059 RYC983058:RYC983059 ROG983058:ROG983059 REK983058:REK983059 QUO983058:QUO983059 QKS983058:QKS983059 QAW983058:QAW983059 PRA983058:PRA983059 PHE983058:PHE983059 OXI983058:OXI983059 ONM983058:ONM983059 ODQ983058:ODQ983059 NTU983058:NTU983059 NJY983058:NJY983059 NAC983058:NAC983059 MQG983058:MQG983059 MGK983058:MGK983059 LWO983058:LWO983059 LMS983058:LMS983059 LCW983058:LCW983059 KTA983058:KTA983059 KJE983058:KJE983059 JZI983058:JZI983059 JPM983058:JPM983059 JFQ983058:JFQ983059 IVU983058:IVU983059 ILY983058:ILY983059 ICC983058:ICC983059 HSG983058:HSG983059 HIK983058:HIK983059 GYO983058:GYO983059 GOS983058:GOS983059 GEW983058:GEW983059 FVA983058:FVA983059 FLE983058:FLE983059 FBI983058:FBI983059 ERM983058:ERM983059 EHQ983058:EHQ983059 DXU983058:DXU983059 DNY983058:DNY983059 DEC983058:DEC983059 CUG983058:CUG983059 CKK983058:CKK983059 CAO983058:CAO983059 BQS983058:BQS983059 BGW983058:BGW983059 AXA983058:AXA983059 ANE983058:ANE983059 ADI983058:ADI983059 TM983058:TM983059 JQ983058:JQ983059 U983058:U983059 WWC917522:WWC917523 WMG917522:WMG917523 WCK917522:WCK917523 VSO917522:VSO917523 VIS917522:VIS917523 UYW917522:UYW917523 UPA917522:UPA917523 UFE917522:UFE917523 TVI917522:TVI917523 TLM917522:TLM917523 TBQ917522:TBQ917523 SRU917522:SRU917523 SHY917522:SHY917523 RYC917522:RYC917523 ROG917522:ROG917523 REK917522:REK917523 QUO917522:QUO917523 QKS917522:QKS917523 QAW917522:QAW917523 PRA917522:PRA917523 PHE917522:PHE917523 OXI917522:OXI917523 ONM917522:ONM917523 ODQ917522:ODQ917523 NTU917522:NTU917523 NJY917522:NJY917523 NAC917522:NAC917523 MQG917522:MQG917523 MGK917522:MGK917523 LWO917522:LWO917523 LMS917522:LMS917523 LCW917522:LCW917523 KTA917522:KTA917523 KJE917522:KJE917523 JZI917522:JZI917523 JPM917522:JPM917523 JFQ917522:JFQ917523 IVU917522:IVU917523 ILY917522:ILY917523 ICC917522:ICC917523 HSG917522:HSG917523 HIK917522:HIK917523 GYO917522:GYO917523 GOS917522:GOS917523 GEW917522:GEW917523 FVA917522:FVA917523 FLE917522:FLE917523 FBI917522:FBI917523 ERM917522:ERM917523 EHQ917522:EHQ917523 DXU917522:DXU917523 DNY917522:DNY917523 DEC917522:DEC917523 CUG917522:CUG917523 CKK917522:CKK917523 CAO917522:CAO917523 BQS917522:BQS917523 BGW917522:BGW917523 AXA917522:AXA917523 ANE917522:ANE917523 ADI917522:ADI917523 TM917522:TM917523 JQ917522:JQ917523 U917522:U917523 WWC851986:WWC851987 WMG851986:WMG851987 WCK851986:WCK851987 VSO851986:VSO851987 VIS851986:VIS851987 UYW851986:UYW851987 UPA851986:UPA851987 UFE851986:UFE851987 TVI851986:TVI851987 TLM851986:TLM851987 TBQ851986:TBQ851987 SRU851986:SRU851987 SHY851986:SHY851987 RYC851986:RYC851987 ROG851986:ROG851987 REK851986:REK851987 QUO851986:QUO851987 QKS851986:QKS851987 QAW851986:QAW851987 PRA851986:PRA851987 PHE851986:PHE851987 OXI851986:OXI851987 ONM851986:ONM851987 ODQ851986:ODQ851987 NTU851986:NTU851987 NJY851986:NJY851987 NAC851986:NAC851987 MQG851986:MQG851987 MGK851986:MGK851987 LWO851986:LWO851987 LMS851986:LMS851987 LCW851986:LCW851987 KTA851986:KTA851987 KJE851986:KJE851987 JZI851986:JZI851987 JPM851986:JPM851987 JFQ851986:JFQ851987 IVU851986:IVU851987 ILY851986:ILY851987 ICC851986:ICC851987 HSG851986:HSG851987 HIK851986:HIK851987 GYO851986:GYO851987 GOS851986:GOS851987 GEW851986:GEW851987 FVA851986:FVA851987 FLE851986:FLE851987 FBI851986:FBI851987 ERM851986:ERM851987 EHQ851986:EHQ851987 DXU851986:DXU851987 DNY851986:DNY851987 DEC851986:DEC851987 CUG851986:CUG851987 CKK851986:CKK851987 CAO851986:CAO851987 BQS851986:BQS851987 BGW851986:BGW851987 AXA851986:AXA851987 ANE851986:ANE851987 ADI851986:ADI851987 TM851986:TM851987 JQ851986:JQ851987 U851986:U851987 WWC786450:WWC786451 WMG786450:WMG786451 WCK786450:WCK786451 VSO786450:VSO786451 VIS786450:VIS786451 UYW786450:UYW786451 UPA786450:UPA786451 UFE786450:UFE786451 TVI786450:TVI786451 TLM786450:TLM786451 TBQ786450:TBQ786451 SRU786450:SRU786451 SHY786450:SHY786451 RYC786450:RYC786451 ROG786450:ROG786451 REK786450:REK786451 QUO786450:QUO786451 QKS786450:QKS786451 QAW786450:QAW786451 PRA786450:PRA786451 PHE786450:PHE786451 OXI786450:OXI786451 ONM786450:ONM786451 ODQ786450:ODQ786451 NTU786450:NTU786451 NJY786450:NJY786451 NAC786450:NAC786451 MQG786450:MQG786451 MGK786450:MGK786451 LWO786450:LWO786451 LMS786450:LMS786451 LCW786450:LCW786451 KTA786450:KTA786451 KJE786450:KJE786451 JZI786450:JZI786451 JPM786450:JPM786451 JFQ786450:JFQ786451 IVU786450:IVU786451 ILY786450:ILY786451 ICC786450:ICC786451 HSG786450:HSG786451 HIK786450:HIK786451 GYO786450:GYO786451 GOS786450:GOS786451 GEW786450:GEW786451 FVA786450:FVA786451 FLE786450:FLE786451 FBI786450:FBI786451 ERM786450:ERM786451 EHQ786450:EHQ786451 DXU786450:DXU786451 DNY786450:DNY786451 DEC786450:DEC786451 CUG786450:CUG786451 CKK786450:CKK786451 CAO786450:CAO786451 BQS786450:BQS786451 BGW786450:BGW786451 AXA786450:AXA786451 ANE786450:ANE786451 ADI786450:ADI786451 TM786450:TM786451 JQ786450:JQ786451 U786450:U786451 WWC720914:WWC720915 WMG720914:WMG720915 WCK720914:WCK720915 VSO720914:VSO720915 VIS720914:VIS720915 UYW720914:UYW720915 UPA720914:UPA720915 UFE720914:UFE720915 TVI720914:TVI720915 TLM720914:TLM720915 TBQ720914:TBQ720915 SRU720914:SRU720915 SHY720914:SHY720915 RYC720914:RYC720915 ROG720914:ROG720915 REK720914:REK720915 QUO720914:QUO720915 QKS720914:QKS720915 QAW720914:QAW720915 PRA720914:PRA720915 PHE720914:PHE720915 OXI720914:OXI720915 ONM720914:ONM720915 ODQ720914:ODQ720915 NTU720914:NTU720915 NJY720914:NJY720915 NAC720914:NAC720915 MQG720914:MQG720915 MGK720914:MGK720915 LWO720914:LWO720915 LMS720914:LMS720915 LCW720914:LCW720915 KTA720914:KTA720915 KJE720914:KJE720915 JZI720914:JZI720915 JPM720914:JPM720915 JFQ720914:JFQ720915 IVU720914:IVU720915 ILY720914:ILY720915 ICC720914:ICC720915 HSG720914:HSG720915 HIK720914:HIK720915 GYO720914:GYO720915 GOS720914:GOS720915 GEW720914:GEW720915 FVA720914:FVA720915 FLE720914:FLE720915 FBI720914:FBI720915 ERM720914:ERM720915 EHQ720914:EHQ720915 DXU720914:DXU720915 DNY720914:DNY720915 DEC720914:DEC720915 CUG720914:CUG720915 CKK720914:CKK720915 CAO720914:CAO720915 BQS720914:BQS720915 BGW720914:BGW720915 AXA720914:AXA720915 ANE720914:ANE720915 ADI720914:ADI720915 TM720914:TM720915 JQ720914:JQ720915 U720914:U720915 WWC655378:WWC655379 WMG655378:WMG655379 WCK655378:WCK655379 VSO655378:VSO655379 VIS655378:VIS655379 UYW655378:UYW655379 UPA655378:UPA655379 UFE655378:UFE655379 TVI655378:TVI655379 TLM655378:TLM655379 TBQ655378:TBQ655379 SRU655378:SRU655379 SHY655378:SHY655379 RYC655378:RYC655379 ROG655378:ROG655379 REK655378:REK655379 QUO655378:QUO655379 QKS655378:QKS655379 QAW655378:QAW655379 PRA655378:PRA655379 PHE655378:PHE655379 OXI655378:OXI655379 ONM655378:ONM655379 ODQ655378:ODQ655379 NTU655378:NTU655379 NJY655378:NJY655379 NAC655378:NAC655379 MQG655378:MQG655379 MGK655378:MGK655379 LWO655378:LWO655379 LMS655378:LMS655379 LCW655378:LCW655379 KTA655378:KTA655379 KJE655378:KJE655379 JZI655378:JZI655379 JPM655378:JPM655379 JFQ655378:JFQ655379 IVU655378:IVU655379 ILY655378:ILY655379 ICC655378:ICC655379 HSG655378:HSG655379 HIK655378:HIK655379 GYO655378:GYO655379 GOS655378:GOS655379 GEW655378:GEW655379 FVA655378:FVA655379 FLE655378:FLE655379 FBI655378:FBI655379 ERM655378:ERM655379 EHQ655378:EHQ655379 DXU655378:DXU655379 DNY655378:DNY655379 DEC655378:DEC655379 CUG655378:CUG655379 CKK655378:CKK655379 CAO655378:CAO655379 BQS655378:BQS655379 BGW655378:BGW655379 AXA655378:AXA655379 ANE655378:ANE655379 ADI655378:ADI655379 TM655378:TM655379 JQ655378:JQ655379 U655378:U655379 WWC589842:WWC589843 WMG589842:WMG589843 WCK589842:WCK589843 VSO589842:VSO589843 VIS589842:VIS589843 UYW589842:UYW589843 UPA589842:UPA589843 UFE589842:UFE589843 TVI589842:TVI589843 TLM589842:TLM589843 TBQ589842:TBQ589843 SRU589842:SRU589843 SHY589842:SHY589843 RYC589842:RYC589843 ROG589842:ROG589843 REK589842:REK589843 QUO589842:QUO589843 QKS589842:QKS589843 QAW589842:QAW589843 PRA589842:PRA589843 PHE589842:PHE589843 OXI589842:OXI589843 ONM589842:ONM589843 ODQ589842:ODQ589843 NTU589842:NTU589843 NJY589842:NJY589843 NAC589842:NAC589843 MQG589842:MQG589843 MGK589842:MGK589843 LWO589842:LWO589843 LMS589842:LMS589843 LCW589842:LCW589843 KTA589842:KTA589843 KJE589842:KJE589843 JZI589842:JZI589843 JPM589842:JPM589843 JFQ589842:JFQ589843 IVU589842:IVU589843 ILY589842:ILY589843 ICC589842:ICC589843 HSG589842:HSG589843 HIK589842:HIK589843 GYO589842:GYO589843 GOS589842:GOS589843 GEW589842:GEW589843 FVA589842:FVA589843 FLE589842:FLE589843 FBI589842:FBI589843 ERM589842:ERM589843 EHQ589842:EHQ589843 DXU589842:DXU589843 DNY589842:DNY589843 DEC589842:DEC589843 CUG589842:CUG589843 CKK589842:CKK589843 CAO589842:CAO589843 BQS589842:BQS589843 BGW589842:BGW589843 AXA589842:AXA589843 ANE589842:ANE589843 ADI589842:ADI589843 TM589842:TM589843 JQ589842:JQ589843 U589842:U589843 WWC524306:WWC524307 WMG524306:WMG524307 WCK524306:WCK524307 VSO524306:VSO524307 VIS524306:VIS524307 UYW524306:UYW524307 UPA524306:UPA524307 UFE524306:UFE524307 TVI524306:TVI524307 TLM524306:TLM524307 TBQ524306:TBQ524307 SRU524306:SRU524307 SHY524306:SHY524307 RYC524306:RYC524307 ROG524306:ROG524307 REK524306:REK524307 QUO524306:QUO524307 QKS524306:QKS524307 QAW524306:QAW524307 PRA524306:PRA524307 PHE524306:PHE524307 OXI524306:OXI524307 ONM524306:ONM524307 ODQ524306:ODQ524307 NTU524306:NTU524307 NJY524306:NJY524307 NAC524306:NAC524307 MQG524306:MQG524307 MGK524306:MGK524307 LWO524306:LWO524307 LMS524306:LMS524307 LCW524306:LCW524307 KTA524306:KTA524307 KJE524306:KJE524307 JZI524306:JZI524307 JPM524306:JPM524307 JFQ524306:JFQ524307 IVU524306:IVU524307 ILY524306:ILY524307 ICC524306:ICC524307 HSG524306:HSG524307 HIK524306:HIK524307 GYO524306:GYO524307 GOS524306:GOS524307 GEW524306:GEW524307 FVA524306:FVA524307 FLE524306:FLE524307 FBI524306:FBI524307 ERM524306:ERM524307 EHQ524306:EHQ524307 DXU524306:DXU524307 DNY524306:DNY524307 DEC524306:DEC524307 CUG524306:CUG524307 CKK524306:CKK524307 CAO524306:CAO524307 BQS524306:BQS524307 BGW524306:BGW524307 AXA524306:AXA524307 ANE524306:ANE524307 ADI524306:ADI524307 TM524306:TM524307 JQ524306:JQ524307 U524306:U524307 WWC458770:WWC458771 WMG458770:WMG458771 WCK458770:WCK458771 VSO458770:VSO458771 VIS458770:VIS458771 UYW458770:UYW458771 UPA458770:UPA458771 UFE458770:UFE458771 TVI458770:TVI458771 TLM458770:TLM458771 TBQ458770:TBQ458771 SRU458770:SRU458771 SHY458770:SHY458771 RYC458770:RYC458771 ROG458770:ROG458771 REK458770:REK458771 QUO458770:QUO458771 QKS458770:QKS458771 QAW458770:QAW458771 PRA458770:PRA458771 PHE458770:PHE458771 OXI458770:OXI458771 ONM458770:ONM458771 ODQ458770:ODQ458771 NTU458770:NTU458771 NJY458770:NJY458771 NAC458770:NAC458771 MQG458770:MQG458771 MGK458770:MGK458771 LWO458770:LWO458771 LMS458770:LMS458771 LCW458770:LCW458771 KTA458770:KTA458771 KJE458770:KJE458771 JZI458770:JZI458771 JPM458770:JPM458771 JFQ458770:JFQ458771 IVU458770:IVU458771 ILY458770:ILY458771 ICC458770:ICC458771 HSG458770:HSG458771 HIK458770:HIK458771 GYO458770:GYO458771 GOS458770:GOS458771 GEW458770:GEW458771 FVA458770:FVA458771 FLE458770:FLE458771 FBI458770:FBI458771 ERM458770:ERM458771 EHQ458770:EHQ458771 DXU458770:DXU458771 DNY458770:DNY458771 DEC458770:DEC458771 CUG458770:CUG458771 CKK458770:CKK458771 CAO458770:CAO458771 BQS458770:BQS458771 BGW458770:BGW458771 AXA458770:AXA458771 ANE458770:ANE458771 ADI458770:ADI458771 TM458770:TM458771 JQ458770:JQ458771 U458770:U458771 WWC393234:WWC393235 WMG393234:WMG393235 WCK393234:WCK393235 VSO393234:VSO393235 VIS393234:VIS393235 UYW393234:UYW393235 UPA393234:UPA393235 UFE393234:UFE393235 TVI393234:TVI393235 TLM393234:TLM393235 TBQ393234:TBQ393235 SRU393234:SRU393235 SHY393234:SHY393235 RYC393234:RYC393235 ROG393234:ROG393235 REK393234:REK393235 QUO393234:QUO393235 QKS393234:QKS393235 QAW393234:QAW393235 PRA393234:PRA393235 PHE393234:PHE393235 OXI393234:OXI393235 ONM393234:ONM393235 ODQ393234:ODQ393235 NTU393234:NTU393235 NJY393234:NJY393235 NAC393234:NAC393235 MQG393234:MQG393235 MGK393234:MGK393235 LWO393234:LWO393235 LMS393234:LMS393235 LCW393234:LCW393235 KTA393234:KTA393235 KJE393234:KJE393235 JZI393234:JZI393235 JPM393234:JPM393235 JFQ393234:JFQ393235 IVU393234:IVU393235 ILY393234:ILY393235 ICC393234:ICC393235 HSG393234:HSG393235 HIK393234:HIK393235 GYO393234:GYO393235 GOS393234:GOS393235 GEW393234:GEW393235 FVA393234:FVA393235 FLE393234:FLE393235 FBI393234:FBI393235 ERM393234:ERM393235 EHQ393234:EHQ393235 DXU393234:DXU393235 DNY393234:DNY393235 DEC393234:DEC393235 CUG393234:CUG393235 CKK393234:CKK393235 CAO393234:CAO393235 BQS393234:BQS393235 BGW393234:BGW393235 AXA393234:AXA393235 ANE393234:ANE393235 ADI393234:ADI393235 TM393234:TM393235 JQ393234:JQ393235 U393234:U393235 WWC327698:WWC327699 WMG327698:WMG327699 WCK327698:WCK327699 VSO327698:VSO327699 VIS327698:VIS327699 UYW327698:UYW327699 UPA327698:UPA327699 UFE327698:UFE327699 TVI327698:TVI327699 TLM327698:TLM327699 TBQ327698:TBQ327699 SRU327698:SRU327699 SHY327698:SHY327699 RYC327698:RYC327699 ROG327698:ROG327699 REK327698:REK327699 QUO327698:QUO327699 QKS327698:QKS327699 QAW327698:QAW327699 PRA327698:PRA327699 PHE327698:PHE327699 OXI327698:OXI327699 ONM327698:ONM327699 ODQ327698:ODQ327699 NTU327698:NTU327699 NJY327698:NJY327699 NAC327698:NAC327699 MQG327698:MQG327699 MGK327698:MGK327699 LWO327698:LWO327699 LMS327698:LMS327699 LCW327698:LCW327699 KTA327698:KTA327699 KJE327698:KJE327699 JZI327698:JZI327699 JPM327698:JPM327699 JFQ327698:JFQ327699 IVU327698:IVU327699 ILY327698:ILY327699 ICC327698:ICC327699 HSG327698:HSG327699 HIK327698:HIK327699 GYO327698:GYO327699 GOS327698:GOS327699 GEW327698:GEW327699 FVA327698:FVA327699 FLE327698:FLE327699 FBI327698:FBI327699 ERM327698:ERM327699 EHQ327698:EHQ327699 DXU327698:DXU327699 DNY327698:DNY327699 DEC327698:DEC327699 CUG327698:CUG327699 CKK327698:CKK327699 CAO327698:CAO327699 BQS327698:BQS327699 BGW327698:BGW327699 AXA327698:AXA327699 ANE327698:ANE327699 ADI327698:ADI327699 TM327698:TM327699 JQ327698:JQ327699 U327698:U327699 WWC262162:WWC262163 WMG262162:WMG262163 WCK262162:WCK262163 VSO262162:VSO262163 VIS262162:VIS262163 UYW262162:UYW262163 UPA262162:UPA262163 UFE262162:UFE262163 TVI262162:TVI262163 TLM262162:TLM262163 TBQ262162:TBQ262163 SRU262162:SRU262163 SHY262162:SHY262163 RYC262162:RYC262163 ROG262162:ROG262163 REK262162:REK262163 QUO262162:QUO262163 QKS262162:QKS262163 QAW262162:QAW262163 PRA262162:PRA262163 PHE262162:PHE262163 OXI262162:OXI262163 ONM262162:ONM262163 ODQ262162:ODQ262163 NTU262162:NTU262163 NJY262162:NJY262163 NAC262162:NAC262163 MQG262162:MQG262163 MGK262162:MGK262163 LWO262162:LWO262163 LMS262162:LMS262163 LCW262162:LCW262163 KTA262162:KTA262163 KJE262162:KJE262163 JZI262162:JZI262163 JPM262162:JPM262163 JFQ262162:JFQ262163 IVU262162:IVU262163 ILY262162:ILY262163 ICC262162:ICC262163 HSG262162:HSG262163 HIK262162:HIK262163 GYO262162:GYO262163 GOS262162:GOS262163 GEW262162:GEW262163 FVA262162:FVA262163 FLE262162:FLE262163 FBI262162:FBI262163 ERM262162:ERM262163 EHQ262162:EHQ262163 DXU262162:DXU262163 DNY262162:DNY262163 DEC262162:DEC262163 CUG262162:CUG262163 CKK262162:CKK262163 CAO262162:CAO262163 BQS262162:BQS262163 BGW262162:BGW262163 AXA262162:AXA262163 ANE262162:ANE262163 ADI262162:ADI262163 TM262162:TM262163 JQ262162:JQ262163 U262162:U262163 WWC196626:WWC196627 WMG196626:WMG196627 WCK196626:WCK196627 VSO196626:VSO196627 VIS196626:VIS196627 UYW196626:UYW196627 UPA196626:UPA196627 UFE196626:UFE196627 TVI196626:TVI196627 TLM196626:TLM196627 TBQ196626:TBQ196627 SRU196626:SRU196627 SHY196626:SHY196627 RYC196626:RYC196627 ROG196626:ROG196627 REK196626:REK196627 QUO196626:QUO196627 QKS196626:QKS196627 QAW196626:QAW196627 PRA196626:PRA196627 PHE196626:PHE196627 OXI196626:OXI196627 ONM196626:ONM196627 ODQ196626:ODQ196627 NTU196626:NTU196627 NJY196626:NJY196627 NAC196626:NAC196627 MQG196626:MQG196627 MGK196626:MGK196627 LWO196626:LWO196627 LMS196626:LMS196627 LCW196626:LCW196627 KTA196626:KTA196627 KJE196626:KJE196627 JZI196626:JZI196627 JPM196626:JPM196627 JFQ196626:JFQ196627 IVU196626:IVU196627 ILY196626:ILY196627 ICC196626:ICC196627 HSG196626:HSG196627 HIK196626:HIK196627 GYO196626:GYO196627 GOS196626:GOS196627 GEW196626:GEW196627 FVA196626:FVA196627 FLE196626:FLE196627 FBI196626:FBI196627 ERM196626:ERM196627 EHQ196626:EHQ196627 DXU196626:DXU196627 DNY196626:DNY196627 DEC196626:DEC196627 CUG196626:CUG196627 CKK196626:CKK196627 CAO196626:CAO196627 BQS196626:BQS196627 BGW196626:BGW196627 AXA196626:AXA196627 ANE196626:ANE196627 ADI196626:ADI196627 TM196626:TM196627 JQ196626:JQ196627 U196626:U196627 WWC131090:WWC131091 WMG131090:WMG131091 WCK131090:WCK131091 VSO131090:VSO131091 VIS131090:VIS131091 UYW131090:UYW131091 UPA131090:UPA131091 UFE131090:UFE131091 TVI131090:TVI131091 TLM131090:TLM131091 TBQ131090:TBQ131091 SRU131090:SRU131091 SHY131090:SHY131091 RYC131090:RYC131091 ROG131090:ROG131091 REK131090:REK131091 QUO131090:QUO131091 QKS131090:QKS131091 QAW131090:QAW131091 PRA131090:PRA131091 PHE131090:PHE131091 OXI131090:OXI131091 ONM131090:ONM131091 ODQ131090:ODQ131091 NTU131090:NTU131091 NJY131090:NJY131091 NAC131090:NAC131091 MQG131090:MQG131091 MGK131090:MGK131091 LWO131090:LWO131091 LMS131090:LMS131091 LCW131090:LCW131091 KTA131090:KTA131091 KJE131090:KJE131091 JZI131090:JZI131091 JPM131090:JPM131091 JFQ131090:JFQ131091 IVU131090:IVU131091 ILY131090:ILY131091 ICC131090:ICC131091 HSG131090:HSG131091 HIK131090:HIK131091 GYO131090:GYO131091 GOS131090:GOS131091 GEW131090:GEW131091 FVA131090:FVA131091 FLE131090:FLE131091 FBI131090:FBI131091 ERM131090:ERM131091 EHQ131090:EHQ131091 DXU131090:DXU131091 DNY131090:DNY131091 DEC131090:DEC131091 CUG131090:CUG131091 CKK131090:CKK131091 CAO131090:CAO131091 BQS131090:BQS131091 BGW131090:BGW131091 AXA131090:AXA131091 ANE131090:ANE131091 ADI131090:ADI131091 TM131090:TM131091 JQ131090:JQ131091 U131090:U131091 WWC65554:WWC65555 WMG65554:WMG65555 WCK65554:WCK65555 VSO65554:VSO65555 VIS65554:VIS65555 UYW65554:UYW65555 UPA65554:UPA65555 UFE65554:UFE65555 TVI65554:TVI65555 TLM65554:TLM65555 TBQ65554:TBQ65555 SRU65554:SRU65555 SHY65554:SHY65555 RYC65554:RYC65555 ROG65554:ROG65555 REK65554:REK65555 QUO65554:QUO65555 QKS65554:QKS65555 QAW65554:QAW65555 PRA65554:PRA65555 PHE65554:PHE65555 OXI65554:OXI65555 ONM65554:ONM65555 ODQ65554:ODQ65555 NTU65554:NTU65555 NJY65554:NJY65555 NAC65554:NAC65555 MQG65554:MQG65555 MGK65554:MGK65555 LWO65554:LWO65555 LMS65554:LMS65555 LCW65554:LCW65555 KTA65554:KTA65555 KJE65554:KJE65555 JZI65554:JZI65555 JPM65554:JPM65555 JFQ65554:JFQ65555 IVU65554:IVU65555 ILY65554:ILY65555 ICC65554:ICC65555 HSG65554:HSG65555 HIK65554:HIK65555 GYO65554:GYO65555 GOS65554:GOS65555 GEW65554:GEW65555 FVA65554:FVA65555 FLE65554:FLE65555 FBI65554:FBI65555 ERM65554:ERM65555 EHQ65554:EHQ65555 DXU65554:DXU65555 DNY65554:DNY65555 DEC65554:DEC65555 CUG65554:CUG65555 CKK65554:CKK65555 CAO65554:CAO65555 BQS65554:BQS65555 BGW65554:BGW65555 AXA65554:AXA65555 ANE65554:ANE65555 ADI65554:ADI65555 TM65554:TM65555 JQ65554:JQ65555 U65554:U65555 WWC25:WWC26 WMG25:WMG26 WCK25:WCK26 VSO25:VSO26 VIS25:VIS26 UYW25:UYW26 UPA25:UPA26 UFE25:UFE26 TVI25:TVI26 TLM25:TLM26 TBQ25:TBQ26 SRU25:SRU26 SHY25:SHY26 RYC25:RYC26 ROG25:ROG26 REK25:REK26 QUO25:QUO26 QKS25:QKS26 QAW25:QAW26 PRA25:PRA26 PHE25:PHE26 OXI25:OXI26 ONM25:ONM26 ODQ25:ODQ26 NTU25:NTU26 NJY25:NJY26 NAC25:NAC26 MQG25:MQG26 MGK25:MGK26 LWO25:LWO26 LMS25:LMS26 LCW25:LCW26 KTA25:KTA26 KJE25:KJE26 JZI25:JZI26 JPM25:JPM26 JFQ25:JFQ26 IVU25:IVU26 ILY25:ILY26 ICC25:ICC26 HSG25:HSG26 HIK25:HIK26 GYO25:GYO26 GOS25:GOS26 GEW25:GEW26 FVA25:FVA26 FLE25:FLE26 FBI25:FBI26 ERM25:ERM26 EHQ25:EHQ26 DXU25:DXU26 DNY25:DNY26 DEC25:DEC26 CUG25:CUG26 CKK25:CKK26 CAO25:CAO26 BQS25:BQS26 BGW25:BGW26 AXA25:AXA26 ANE25:ANE26 ADI25:ADI26 TM25:TM26 JQ25:JQ26 JF65536 WVR983040 WLV983040 WBZ983040 VSD983040 VIH983040 UYL983040 UOP983040 UET983040 TUX983040 TLB983040 TBF983040 SRJ983040 SHN983040 RXR983040 RNV983040 RDZ983040 QUD983040 QKH983040 QAL983040 PQP983040 PGT983040 OWX983040 ONB983040 ODF983040 NTJ983040 NJN983040 MZR983040 MPV983040 MFZ983040 LWD983040 LMH983040 LCL983040 KSP983040 KIT983040 JYX983040 JPB983040 JFF983040 IVJ983040 ILN983040 IBR983040 HRV983040 HHZ983040 GYD983040 GOH983040 GEL983040 FUP983040 FKT983040 FAX983040 ERB983040 EHF983040 DXJ983040 DNN983040 DDR983040 CTV983040 CJZ983040 CAD983040 BQH983040 BGL983040 AWP983040 AMT983040 ACX983040 TB983040 JF983040 J983040 WVR917504 WLV917504 WBZ917504 VSD917504 VIH917504 UYL917504 UOP917504 UET917504 TUX917504 TLB917504 TBF917504 SRJ917504 SHN917504 RXR917504 RNV917504 RDZ917504 QUD917504 QKH917504 QAL917504 PQP917504 PGT917504 OWX917504 ONB917504 ODF917504 NTJ917504 NJN917504 MZR917504 MPV917504 MFZ917504 LWD917504 LMH917504 LCL917504 KSP917504 KIT917504 JYX917504 JPB917504 JFF917504 IVJ917504 ILN917504 IBR917504 HRV917504 HHZ917504 GYD917504 GOH917504 GEL917504 FUP917504 FKT917504 FAX917504 ERB917504 EHF917504 DXJ917504 DNN917504 DDR917504 CTV917504 CJZ917504 CAD917504 BQH917504 BGL917504 AWP917504 AMT917504 ACX917504 TB917504 JF917504 J917504 WVR851968 WLV851968 WBZ851968 VSD851968 VIH851968 UYL851968 UOP851968 UET851968 TUX851968 TLB851968 TBF851968 SRJ851968 SHN851968 RXR851968 RNV851968 RDZ851968 QUD851968 QKH851968 QAL851968 PQP851968 PGT851968 OWX851968 ONB851968 ODF851968 NTJ851968 NJN851968 MZR851968 MPV851968 MFZ851968 LWD851968 LMH851968 LCL851968 KSP851968 KIT851968 JYX851968 JPB851968 JFF851968 IVJ851968 ILN851968 IBR851968 HRV851968 HHZ851968 GYD851968 GOH851968 GEL851968 FUP851968 FKT851968 FAX851968 ERB851968 EHF851968 DXJ851968 DNN851968 DDR851968 CTV851968 CJZ851968 CAD851968 BQH851968 BGL851968 AWP851968 AMT851968 ACX851968 TB851968 JF851968 J851968 WVR786432 WLV786432 WBZ786432 VSD786432 VIH786432 UYL786432 UOP786432 UET786432 TUX786432 TLB786432 TBF786432 SRJ786432 SHN786432 RXR786432 RNV786432 RDZ786432 QUD786432 QKH786432 QAL786432 PQP786432 PGT786432 OWX786432 ONB786432 ODF786432 NTJ786432 NJN786432 MZR786432 MPV786432 MFZ786432 LWD786432 LMH786432 LCL786432 KSP786432 KIT786432 JYX786432 JPB786432 JFF786432 IVJ786432 ILN786432 IBR786432 HRV786432 HHZ786432 GYD786432 GOH786432 GEL786432 FUP786432 FKT786432 FAX786432 ERB786432 EHF786432 DXJ786432 DNN786432 DDR786432 CTV786432 CJZ786432 CAD786432 BQH786432 BGL786432 AWP786432 AMT786432 ACX786432 TB786432 JF786432 J786432 WVR720896 WLV720896 WBZ720896 VSD720896 VIH720896 UYL720896 UOP720896 UET720896 TUX720896 TLB720896 TBF720896 SRJ720896 SHN720896 RXR720896 RNV720896 RDZ720896 QUD720896 QKH720896 QAL720896 PQP720896 PGT720896 OWX720896 ONB720896 ODF720896 NTJ720896 NJN720896 MZR720896 MPV720896 MFZ720896 LWD720896 LMH720896 LCL720896 KSP720896 KIT720896 JYX720896 JPB720896 JFF720896 IVJ720896 ILN720896 IBR720896 HRV720896 HHZ720896 GYD720896 GOH720896 GEL720896 FUP720896 FKT720896 FAX720896 ERB720896 EHF720896 DXJ720896 DNN720896 DDR720896 CTV720896 CJZ720896 CAD720896 BQH720896 BGL720896 AWP720896 AMT720896 ACX720896 TB720896 JF720896 J720896 WVR655360 WLV655360 WBZ655360 VSD655360 VIH655360 UYL655360 UOP655360 UET655360 TUX655360 TLB655360 TBF655360 SRJ655360 SHN655360 RXR655360 RNV655360 RDZ655360 QUD655360 QKH655360 QAL655360 PQP655360 PGT655360 OWX655360 ONB655360 ODF655360 NTJ655360 NJN655360 MZR655360 MPV655360 MFZ655360 LWD655360 LMH655360 LCL655360 KSP655360 KIT655360 JYX655360 JPB655360 JFF655360 IVJ655360 ILN655360 IBR655360 HRV655360 HHZ655360 GYD655360 GOH655360 GEL655360 FUP655360 FKT655360 FAX655360 ERB655360 EHF655360 DXJ655360 DNN655360 DDR655360 CTV655360 CJZ655360 CAD655360 BQH655360 BGL655360 AWP655360 AMT655360 ACX655360 TB655360 JF655360 J655360 WVR589824 WLV589824 WBZ589824 VSD589824 VIH589824 UYL589824 UOP589824 UET589824 TUX589824 TLB589824 TBF589824 SRJ589824 SHN589824 RXR589824 RNV589824 RDZ589824 QUD589824 QKH589824 QAL589824 PQP589824 PGT589824 OWX589824 ONB589824 ODF589824 NTJ589824 NJN589824 MZR589824 MPV589824 MFZ589824 LWD589824 LMH589824 LCL589824 KSP589824 KIT589824 JYX589824 JPB589824 JFF589824 IVJ589824 ILN589824 IBR589824 HRV589824 HHZ589824 GYD589824 GOH589824 GEL589824 FUP589824 FKT589824 FAX589824 ERB589824 EHF589824 DXJ589824 DNN589824 DDR589824 CTV589824 CJZ589824 CAD589824 BQH589824 BGL589824 AWP589824 AMT589824 ACX589824 TB589824 JF589824 J589824 WVR524288 WLV524288 WBZ524288 VSD524288 VIH524288 UYL524288 UOP524288 UET524288 TUX524288 TLB524288 TBF524288 SRJ524288 SHN524288 RXR524288 RNV524288 RDZ524288 QUD524288 QKH524288 QAL524288 PQP524288 PGT524288 OWX524288 ONB524288 ODF524288 NTJ524288 NJN524288 MZR524288 MPV524288 MFZ524288 LWD524288 LMH524288 LCL524288 KSP524288 KIT524288 JYX524288 JPB524288 JFF524288 IVJ524288 ILN524288 IBR524288 HRV524288 HHZ524288 GYD524288 GOH524288 GEL524288 FUP524288 FKT524288 FAX524288 ERB524288 EHF524288 DXJ524288 DNN524288 DDR524288 CTV524288 CJZ524288 CAD524288 BQH524288 BGL524288 AWP524288 AMT524288 ACX524288 TB524288 JF524288 J524288 WVR458752 WLV458752 WBZ458752 VSD458752 VIH458752 UYL458752 UOP458752 UET458752 TUX458752 TLB458752 TBF458752 SRJ458752 SHN458752 RXR458752 RNV458752 RDZ458752 QUD458752 QKH458752 QAL458752 PQP458752 PGT458752 OWX458752 ONB458752 ODF458752 NTJ458752 NJN458752 MZR458752 MPV458752 MFZ458752 LWD458752 LMH458752 LCL458752 KSP458752 KIT458752 JYX458752 JPB458752 JFF458752 IVJ458752 ILN458752 IBR458752 HRV458752 HHZ458752 GYD458752 GOH458752 GEL458752 FUP458752 FKT458752 FAX458752 ERB458752 EHF458752 DXJ458752 DNN458752 DDR458752 CTV458752 CJZ458752 CAD458752 BQH458752 BGL458752 AWP458752 AMT458752 ACX458752 TB458752 JF458752 J458752 WVR393216 WLV393216 WBZ393216 VSD393216 VIH393216 UYL393216 UOP393216 UET393216 TUX393216 TLB393216 TBF393216 SRJ393216 SHN393216 RXR393216 RNV393216 RDZ393216 QUD393216 QKH393216 QAL393216 PQP393216 PGT393216 OWX393216 ONB393216 ODF393216 NTJ393216 NJN393216 MZR393216 MPV393216 MFZ393216 LWD393216 LMH393216 LCL393216 KSP393216 KIT393216 JYX393216 JPB393216 JFF393216 IVJ393216 ILN393216 IBR393216 HRV393216 HHZ393216 GYD393216 GOH393216 GEL393216 FUP393216 FKT393216 FAX393216 ERB393216 EHF393216 DXJ393216 DNN393216 DDR393216 CTV393216 CJZ393216 CAD393216 BQH393216 BGL393216 AWP393216 AMT393216 ACX393216 TB393216 JF393216 J393216 WVR327680 WLV327680 WBZ327680 VSD327680 VIH327680 UYL327680 UOP327680 UET327680 TUX327680 TLB327680 TBF327680 SRJ327680 SHN327680 RXR327680 RNV327680 RDZ327680 QUD327680 QKH327680 QAL327680 PQP327680 PGT327680 OWX327680 ONB327680 ODF327680 NTJ327680 NJN327680 MZR327680 MPV327680 MFZ327680 LWD327680 LMH327680 LCL327680 KSP327680 KIT327680 JYX327680 JPB327680 JFF327680 IVJ327680 ILN327680 IBR327680 HRV327680 HHZ327680 GYD327680 GOH327680 GEL327680 FUP327680 FKT327680 FAX327680 ERB327680 EHF327680 DXJ327680 DNN327680 DDR327680 CTV327680 CJZ327680 CAD327680 BQH327680 BGL327680 AWP327680 AMT327680 ACX327680 TB327680 JF327680 J327680 WVR262144 WLV262144 WBZ262144 VSD262144 VIH262144 UYL262144 UOP262144 UET262144 TUX262144 TLB262144 TBF262144 SRJ262144 SHN262144 RXR262144 RNV262144 RDZ262144 QUD262144 QKH262144 QAL262144 PQP262144 PGT262144 OWX262144 ONB262144 ODF262144 NTJ262144 NJN262144 MZR262144 MPV262144 MFZ262144 LWD262144 LMH262144 LCL262144 KSP262144 KIT262144 JYX262144 JPB262144 JFF262144 IVJ262144 ILN262144 IBR262144 HRV262144 HHZ262144 GYD262144 GOH262144 GEL262144 FUP262144 FKT262144 FAX262144 ERB262144 EHF262144 DXJ262144 DNN262144 DDR262144 CTV262144 CJZ262144 CAD262144 BQH262144 BGL262144 AWP262144 AMT262144 ACX262144 TB262144 JF262144 J262144 WVR196608 WLV196608 WBZ196608 VSD196608 VIH196608 UYL196608 UOP196608 UET196608 TUX196608 TLB196608 TBF196608 SRJ196608 SHN196608 RXR196608 RNV196608 RDZ196608 QUD196608 QKH196608 QAL196608 PQP196608 PGT196608 OWX196608 ONB196608 ODF196608 NTJ196608 NJN196608 MZR196608 MPV196608 MFZ196608 LWD196608 LMH196608 LCL196608 KSP196608 KIT196608 JYX196608 JPB196608 JFF196608 IVJ196608 ILN196608 IBR196608 HRV196608 HHZ196608 GYD196608 GOH196608 GEL196608 FUP196608 FKT196608 FAX196608 ERB196608 EHF196608 DXJ196608 DNN196608 DDR196608 CTV196608 CJZ196608 CAD196608 BQH196608 BGL196608 AWP196608 AMT196608 ACX196608 TB196608 JF196608 J196608 WVR131072 WLV131072 WBZ131072 VSD131072 VIH131072 UYL131072 UOP131072 UET131072 TUX131072 TLB131072 TBF131072 SRJ131072 SHN131072 RXR131072 RNV131072 RDZ131072 QUD131072 QKH131072 QAL131072 PQP131072 PGT131072 OWX131072 ONB131072 ODF131072 NTJ131072 NJN131072 MZR131072 MPV131072 MFZ131072 LWD131072 LMH131072 LCL131072 KSP131072 KIT131072 JYX131072 JPB131072 JFF131072 IVJ131072 ILN131072 IBR131072 HRV131072 HHZ131072 GYD131072 GOH131072 GEL131072 FUP131072 FKT131072 FAX131072 ERB131072 EHF131072 DXJ131072 DNN131072 DDR131072 CTV131072 CJZ131072 CAD131072 BQH131072 BGL131072 AWP131072 AMT131072 ACX131072 TB131072 JF131072 J131072 WVR65536 WLV65536 WBZ65536 VSD65536 VIH65536 UYL65536 UOP65536 UET65536 TUX65536 TLB65536 TBF65536 SRJ65536 SHN65536 RXR65536 RNV65536 RDZ65536 QUD65536 QKH65536 QAL65536 PQP65536 PGT65536 OWX65536 ONB65536 ODF65536 NTJ65536 NJN65536 MZR65536 MPV65536 MFZ65536 LWD65536 LMH65536 LCL65536 KSP65536 KIT65536 JYX65536 JPB65536 JFF65536 IVJ65536 ILN65536 IBR65536 HRV65536 HHZ65536 GYD65536 GOH65536 GEL65536 FUP65536 FKT65536 FAX65536 ERB65536 EHF65536 DXJ65536 DNN65536 DDR65536 CTV65536 CJZ65536 CAD65536 BQH65536 BGL65536 AWP65536 AMT65536 ACX65536 E9 E5" xr:uid="{00000000-0002-0000-0300-000001000000}">
      <formula1>#REF!</formula1>
    </dataValidation>
    <dataValidation type="list" allowBlank="1" showInputMessage="1" showErrorMessage="1" sqref="G17:H17" xr:uid="{00000000-0002-0000-0300-000002000000}">
      <formula1>"昭和,平成"</formula1>
    </dataValidation>
    <dataValidation type="list" allowBlank="1" showInputMessage="1" showErrorMessage="1" sqref="U25:U26 AC25:AC26" xr:uid="{00000000-0002-0000-0300-000003000000}">
      <formula1>"✔"</formula1>
    </dataValidation>
  </dataValidations>
  <printOptions horizontalCentered="1"/>
  <pageMargins left="0.51181102362204722" right="0.51181102362204722" top="0.74803149606299213" bottom="0.74803149606299213" header="0.31496062992125984" footer="0.31496062992125984"/>
  <pageSetup paperSize="9" scale="93" orientation="portrait" r:id="rId1"/>
  <colBreaks count="1" manualBreakCount="1">
    <brk id="34" max="1048575"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74"/>
  <sheetViews>
    <sheetView showGridLines="0" view="pageBreakPreview" zoomScaleNormal="100" zoomScaleSheetLayoutView="100" workbookViewId="0">
      <selection activeCell="AQ1" sqref="AQ1"/>
    </sheetView>
  </sheetViews>
  <sheetFormatPr defaultRowHeight="12"/>
  <cols>
    <col min="1" max="33" width="2.33203125" style="133" customWidth="1"/>
    <col min="34" max="34" width="3.33203125" style="133" customWidth="1"/>
    <col min="35" max="125" width="8.88671875" style="133"/>
    <col min="126" max="158" width="2.33203125" style="133" customWidth="1"/>
    <col min="159" max="193" width="1.88671875" style="133" customWidth="1"/>
    <col min="194" max="267" width="2.33203125" style="133" customWidth="1"/>
    <col min="268" max="381" width="8.88671875" style="133"/>
    <col min="382" max="414" width="2.33203125" style="133" customWidth="1"/>
    <col min="415" max="449" width="1.88671875" style="133" customWidth="1"/>
    <col min="450" max="523" width="2.33203125" style="133" customWidth="1"/>
    <col min="524" max="637" width="8.88671875" style="133"/>
    <col min="638" max="670" width="2.33203125" style="133" customWidth="1"/>
    <col min="671" max="705" width="1.88671875" style="133" customWidth="1"/>
    <col min="706" max="779" width="2.33203125" style="133" customWidth="1"/>
    <col min="780" max="893" width="8.88671875" style="133"/>
    <col min="894" max="926" width="2.33203125" style="133" customWidth="1"/>
    <col min="927" max="961" width="1.88671875" style="133" customWidth="1"/>
    <col min="962" max="1035" width="2.33203125" style="133" customWidth="1"/>
    <col min="1036" max="1149" width="8.88671875" style="133"/>
    <col min="1150" max="1182" width="2.33203125" style="133" customWidth="1"/>
    <col min="1183" max="1217" width="1.88671875" style="133" customWidth="1"/>
    <col min="1218" max="1291" width="2.33203125" style="133" customWidth="1"/>
    <col min="1292" max="1405" width="8.88671875" style="133"/>
    <col min="1406" max="1438" width="2.33203125" style="133" customWidth="1"/>
    <col min="1439" max="1473" width="1.88671875" style="133" customWidth="1"/>
    <col min="1474" max="1547" width="2.33203125" style="133" customWidth="1"/>
    <col min="1548" max="1661" width="8.88671875" style="133"/>
    <col min="1662" max="1694" width="2.33203125" style="133" customWidth="1"/>
    <col min="1695" max="1729" width="1.88671875" style="133" customWidth="1"/>
    <col min="1730" max="1803" width="2.33203125" style="133" customWidth="1"/>
    <col min="1804" max="1917" width="8.88671875" style="133"/>
    <col min="1918" max="1950" width="2.33203125" style="133" customWidth="1"/>
    <col min="1951" max="1985" width="1.88671875" style="133" customWidth="1"/>
    <col min="1986" max="2059" width="2.33203125" style="133" customWidth="1"/>
    <col min="2060" max="2173" width="8.88671875" style="133"/>
    <col min="2174" max="2206" width="2.33203125" style="133" customWidth="1"/>
    <col min="2207" max="2241" width="1.88671875" style="133" customWidth="1"/>
    <col min="2242" max="2315" width="2.33203125" style="133" customWidth="1"/>
    <col min="2316" max="2429" width="8.88671875" style="133"/>
    <col min="2430" max="2462" width="2.33203125" style="133" customWidth="1"/>
    <col min="2463" max="2497" width="1.88671875" style="133" customWidth="1"/>
    <col min="2498" max="2571" width="2.33203125" style="133" customWidth="1"/>
    <col min="2572" max="2685" width="8.88671875" style="133"/>
    <col min="2686" max="2718" width="2.33203125" style="133" customWidth="1"/>
    <col min="2719" max="2753" width="1.88671875" style="133" customWidth="1"/>
    <col min="2754" max="2827" width="2.33203125" style="133" customWidth="1"/>
    <col min="2828" max="2941" width="8.88671875" style="133"/>
    <col min="2942" max="2974" width="2.33203125" style="133" customWidth="1"/>
    <col min="2975" max="3009" width="1.88671875" style="133" customWidth="1"/>
    <col min="3010" max="3083" width="2.33203125" style="133" customWidth="1"/>
    <col min="3084" max="3197" width="8.88671875" style="133"/>
    <col min="3198" max="3230" width="2.33203125" style="133" customWidth="1"/>
    <col min="3231" max="3265" width="1.88671875" style="133" customWidth="1"/>
    <col min="3266" max="3339" width="2.33203125" style="133" customWidth="1"/>
    <col min="3340" max="3453" width="8.88671875" style="133"/>
    <col min="3454" max="3486" width="2.33203125" style="133" customWidth="1"/>
    <col min="3487" max="3521" width="1.88671875" style="133" customWidth="1"/>
    <col min="3522" max="3595" width="2.33203125" style="133" customWidth="1"/>
    <col min="3596" max="3709" width="8.88671875" style="133"/>
    <col min="3710" max="3742" width="2.33203125" style="133" customWidth="1"/>
    <col min="3743" max="3777" width="1.88671875" style="133" customWidth="1"/>
    <col min="3778" max="3851" width="2.33203125" style="133" customWidth="1"/>
    <col min="3852" max="3965" width="8.88671875" style="133"/>
    <col min="3966" max="3998" width="2.33203125" style="133" customWidth="1"/>
    <col min="3999" max="4033" width="1.88671875" style="133" customWidth="1"/>
    <col min="4034" max="4107" width="2.33203125" style="133" customWidth="1"/>
    <col min="4108" max="4221" width="8.88671875" style="133"/>
    <col min="4222" max="4254" width="2.33203125" style="133" customWidth="1"/>
    <col min="4255" max="4289" width="1.88671875" style="133" customWidth="1"/>
    <col min="4290" max="4363" width="2.33203125" style="133" customWidth="1"/>
    <col min="4364" max="4477" width="8.88671875" style="133"/>
    <col min="4478" max="4510" width="2.33203125" style="133" customWidth="1"/>
    <col min="4511" max="4545" width="1.88671875" style="133" customWidth="1"/>
    <col min="4546" max="4619" width="2.33203125" style="133" customWidth="1"/>
    <col min="4620" max="4733" width="8.88671875" style="133"/>
    <col min="4734" max="4766" width="2.33203125" style="133" customWidth="1"/>
    <col min="4767" max="4801" width="1.88671875" style="133" customWidth="1"/>
    <col min="4802" max="4875" width="2.33203125" style="133" customWidth="1"/>
    <col min="4876" max="4989" width="8.88671875" style="133"/>
    <col min="4990" max="5022" width="2.33203125" style="133" customWidth="1"/>
    <col min="5023" max="5057" width="1.88671875" style="133" customWidth="1"/>
    <col min="5058" max="5131" width="2.33203125" style="133" customWidth="1"/>
    <col min="5132" max="5245" width="8.88671875" style="133"/>
    <col min="5246" max="5278" width="2.33203125" style="133" customWidth="1"/>
    <col min="5279" max="5313" width="1.88671875" style="133" customWidth="1"/>
    <col min="5314" max="5387" width="2.33203125" style="133" customWidth="1"/>
    <col min="5388" max="5501" width="8.88671875" style="133"/>
    <col min="5502" max="5534" width="2.33203125" style="133" customWidth="1"/>
    <col min="5535" max="5569" width="1.88671875" style="133" customWidth="1"/>
    <col min="5570" max="5643" width="2.33203125" style="133" customWidth="1"/>
    <col min="5644" max="5757" width="8.88671875" style="133"/>
    <col min="5758" max="5790" width="2.33203125" style="133" customWidth="1"/>
    <col min="5791" max="5825" width="1.88671875" style="133" customWidth="1"/>
    <col min="5826" max="5899" width="2.33203125" style="133" customWidth="1"/>
    <col min="5900" max="6013" width="8.88671875" style="133"/>
    <col min="6014" max="6046" width="2.33203125" style="133" customWidth="1"/>
    <col min="6047" max="6081" width="1.88671875" style="133" customWidth="1"/>
    <col min="6082" max="6155" width="2.33203125" style="133" customWidth="1"/>
    <col min="6156" max="6269" width="8.88671875" style="133"/>
    <col min="6270" max="6302" width="2.33203125" style="133" customWidth="1"/>
    <col min="6303" max="6337" width="1.88671875" style="133" customWidth="1"/>
    <col min="6338" max="6411" width="2.33203125" style="133" customWidth="1"/>
    <col min="6412" max="6525" width="8.88671875" style="133"/>
    <col min="6526" max="6558" width="2.33203125" style="133" customWidth="1"/>
    <col min="6559" max="6593" width="1.88671875" style="133" customWidth="1"/>
    <col min="6594" max="6667" width="2.33203125" style="133" customWidth="1"/>
    <col min="6668" max="6781" width="8.88671875" style="133"/>
    <col min="6782" max="6814" width="2.33203125" style="133" customWidth="1"/>
    <col min="6815" max="6849" width="1.88671875" style="133" customWidth="1"/>
    <col min="6850" max="6923" width="2.33203125" style="133" customWidth="1"/>
    <col min="6924" max="7037" width="8.88671875" style="133"/>
    <col min="7038" max="7070" width="2.33203125" style="133" customWidth="1"/>
    <col min="7071" max="7105" width="1.88671875" style="133" customWidth="1"/>
    <col min="7106" max="7179" width="2.33203125" style="133" customWidth="1"/>
    <col min="7180" max="7293" width="8.88671875" style="133"/>
    <col min="7294" max="7326" width="2.33203125" style="133" customWidth="1"/>
    <col min="7327" max="7361" width="1.88671875" style="133" customWidth="1"/>
    <col min="7362" max="7435" width="2.33203125" style="133" customWidth="1"/>
    <col min="7436" max="7549" width="8.88671875" style="133"/>
    <col min="7550" max="7582" width="2.33203125" style="133" customWidth="1"/>
    <col min="7583" max="7617" width="1.88671875" style="133" customWidth="1"/>
    <col min="7618" max="7691" width="2.33203125" style="133" customWidth="1"/>
    <col min="7692" max="7805" width="8.88671875" style="133"/>
    <col min="7806" max="7838" width="2.33203125" style="133" customWidth="1"/>
    <col min="7839" max="7873" width="1.88671875" style="133" customWidth="1"/>
    <col min="7874" max="7947" width="2.33203125" style="133" customWidth="1"/>
    <col min="7948" max="8061" width="8.88671875" style="133"/>
    <col min="8062" max="8094" width="2.33203125" style="133" customWidth="1"/>
    <col min="8095" max="8129" width="1.88671875" style="133" customWidth="1"/>
    <col min="8130" max="8203" width="2.33203125" style="133" customWidth="1"/>
    <col min="8204" max="8317" width="8.88671875" style="133"/>
    <col min="8318" max="8350" width="2.33203125" style="133" customWidth="1"/>
    <col min="8351" max="8385" width="1.88671875" style="133" customWidth="1"/>
    <col min="8386" max="8459" width="2.33203125" style="133" customWidth="1"/>
    <col min="8460" max="8573" width="8.88671875" style="133"/>
    <col min="8574" max="8606" width="2.33203125" style="133" customWidth="1"/>
    <col min="8607" max="8641" width="1.88671875" style="133" customWidth="1"/>
    <col min="8642" max="8715" width="2.33203125" style="133" customWidth="1"/>
    <col min="8716" max="8829" width="8.88671875" style="133"/>
    <col min="8830" max="8862" width="2.33203125" style="133" customWidth="1"/>
    <col min="8863" max="8897" width="1.88671875" style="133" customWidth="1"/>
    <col min="8898" max="8971" width="2.33203125" style="133" customWidth="1"/>
    <col min="8972" max="9085" width="8.88671875" style="133"/>
    <col min="9086" max="9118" width="2.33203125" style="133" customWidth="1"/>
    <col min="9119" max="9153" width="1.88671875" style="133" customWidth="1"/>
    <col min="9154" max="9227" width="2.33203125" style="133" customWidth="1"/>
    <col min="9228" max="9341" width="8.88671875" style="133"/>
    <col min="9342" max="9374" width="2.33203125" style="133" customWidth="1"/>
    <col min="9375" max="9409" width="1.88671875" style="133" customWidth="1"/>
    <col min="9410" max="9483" width="2.33203125" style="133" customWidth="1"/>
    <col min="9484" max="9597" width="8.88671875" style="133"/>
    <col min="9598" max="9630" width="2.33203125" style="133" customWidth="1"/>
    <col min="9631" max="9665" width="1.88671875" style="133" customWidth="1"/>
    <col min="9666" max="9739" width="2.33203125" style="133" customWidth="1"/>
    <col min="9740" max="9853" width="8.88671875" style="133"/>
    <col min="9854" max="9886" width="2.33203125" style="133" customWidth="1"/>
    <col min="9887" max="9921" width="1.88671875" style="133" customWidth="1"/>
    <col min="9922" max="9995" width="2.33203125" style="133" customWidth="1"/>
    <col min="9996" max="10109" width="8.88671875" style="133"/>
    <col min="10110" max="10142" width="2.33203125" style="133" customWidth="1"/>
    <col min="10143" max="10177" width="1.88671875" style="133" customWidth="1"/>
    <col min="10178" max="10251" width="2.33203125" style="133" customWidth="1"/>
    <col min="10252" max="10365" width="8.88671875" style="133"/>
    <col min="10366" max="10398" width="2.33203125" style="133" customWidth="1"/>
    <col min="10399" max="10433" width="1.88671875" style="133" customWidth="1"/>
    <col min="10434" max="10507" width="2.33203125" style="133" customWidth="1"/>
    <col min="10508" max="10621" width="8.88671875" style="133"/>
    <col min="10622" max="10654" width="2.33203125" style="133" customWidth="1"/>
    <col min="10655" max="10689" width="1.88671875" style="133" customWidth="1"/>
    <col min="10690" max="10763" width="2.33203125" style="133" customWidth="1"/>
    <col min="10764" max="10877" width="8.88671875" style="133"/>
    <col min="10878" max="10910" width="2.33203125" style="133" customWidth="1"/>
    <col min="10911" max="10945" width="1.88671875" style="133" customWidth="1"/>
    <col min="10946" max="11019" width="2.33203125" style="133" customWidth="1"/>
    <col min="11020" max="11133" width="8.88671875" style="133"/>
    <col min="11134" max="11166" width="2.33203125" style="133" customWidth="1"/>
    <col min="11167" max="11201" width="1.88671875" style="133" customWidth="1"/>
    <col min="11202" max="11275" width="2.33203125" style="133" customWidth="1"/>
    <col min="11276" max="11389" width="8.88671875" style="133"/>
    <col min="11390" max="11422" width="2.33203125" style="133" customWidth="1"/>
    <col min="11423" max="11457" width="1.88671875" style="133" customWidth="1"/>
    <col min="11458" max="11531" width="2.33203125" style="133" customWidth="1"/>
    <col min="11532" max="11645" width="8.88671875" style="133"/>
    <col min="11646" max="11678" width="2.33203125" style="133" customWidth="1"/>
    <col min="11679" max="11713" width="1.88671875" style="133" customWidth="1"/>
    <col min="11714" max="11787" width="2.33203125" style="133" customWidth="1"/>
    <col min="11788" max="11901" width="8.88671875" style="133"/>
    <col min="11902" max="11934" width="2.33203125" style="133" customWidth="1"/>
    <col min="11935" max="11969" width="1.88671875" style="133" customWidth="1"/>
    <col min="11970" max="12043" width="2.33203125" style="133" customWidth="1"/>
    <col min="12044" max="12157" width="8.88671875" style="133"/>
    <col min="12158" max="12190" width="2.33203125" style="133" customWidth="1"/>
    <col min="12191" max="12225" width="1.88671875" style="133" customWidth="1"/>
    <col min="12226" max="12299" width="2.33203125" style="133" customWidth="1"/>
    <col min="12300" max="12413" width="8.88671875" style="133"/>
    <col min="12414" max="12446" width="2.33203125" style="133" customWidth="1"/>
    <col min="12447" max="12481" width="1.88671875" style="133" customWidth="1"/>
    <col min="12482" max="12555" width="2.33203125" style="133" customWidth="1"/>
    <col min="12556" max="12669" width="8.88671875" style="133"/>
    <col min="12670" max="12702" width="2.33203125" style="133" customWidth="1"/>
    <col min="12703" max="12737" width="1.88671875" style="133" customWidth="1"/>
    <col min="12738" max="12811" width="2.33203125" style="133" customWidth="1"/>
    <col min="12812" max="12925" width="8.88671875" style="133"/>
    <col min="12926" max="12958" width="2.33203125" style="133" customWidth="1"/>
    <col min="12959" max="12993" width="1.88671875" style="133" customWidth="1"/>
    <col min="12994" max="13067" width="2.33203125" style="133" customWidth="1"/>
    <col min="13068" max="13181" width="8.88671875" style="133"/>
    <col min="13182" max="13214" width="2.33203125" style="133" customWidth="1"/>
    <col min="13215" max="13249" width="1.88671875" style="133" customWidth="1"/>
    <col min="13250" max="13323" width="2.33203125" style="133" customWidth="1"/>
    <col min="13324" max="13437" width="8.88671875" style="133"/>
    <col min="13438" max="13470" width="2.33203125" style="133" customWidth="1"/>
    <col min="13471" max="13505" width="1.88671875" style="133" customWidth="1"/>
    <col min="13506" max="13579" width="2.33203125" style="133" customWidth="1"/>
    <col min="13580" max="13693" width="8.88671875" style="133"/>
    <col min="13694" max="13726" width="2.33203125" style="133" customWidth="1"/>
    <col min="13727" max="13761" width="1.88671875" style="133" customWidth="1"/>
    <col min="13762" max="13835" width="2.33203125" style="133" customWidth="1"/>
    <col min="13836" max="13949" width="8.88671875" style="133"/>
    <col min="13950" max="13982" width="2.33203125" style="133" customWidth="1"/>
    <col min="13983" max="14017" width="1.88671875" style="133" customWidth="1"/>
    <col min="14018" max="14091" width="2.33203125" style="133" customWidth="1"/>
    <col min="14092" max="14205" width="8.88671875" style="133"/>
    <col min="14206" max="14238" width="2.33203125" style="133" customWidth="1"/>
    <col min="14239" max="14273" width="1.88671875" style="133" customWidth="1"/>
    <col min="14274" max="14347" width="2.33203125" style="133" customWidth="1"/>
    <col min="14348" max="14461" width="8.88671875" style="133"/>
    <col min="14462" max="14494" width="2.33203125" style="133" customWidth="1"/>
    <col min="14495" max="14529" width="1.88671875" style="133" customWidth="1"/>
    <col min="14530" max="14603" width="2.33203125" style="133" customWidth="1"/>
    <col min="14604" max="14717" width="8.88671875" style="133"/>
    <col min="14718" max="14750" width="2.33203125" style="133" customWidth="1"/>
    <col min="14751" max="14785" width="1.88671875" style="133" customWidth="1"/>
    <col min="14786" max="14859" width="2.33203125" style="133" customWidth="1"/>
    <col min="14860" max="14973" width="8.88671875" style="133"/>
    <col min="14974" max="15006" width="2.33203125" style="133" customWidth="1"/>
    <col min="15007" max="15041" width="1.88671875" style="133" customWidth="1"/>
    <col min="15042" max="15115" width="2.33203125" style="133" customWidth="1"/>
    <col min="15116" max="15229" width="8.88671875" style="133"/>
    <col min="15230" max="15262" width="2.33203125" style="133" customWidth="1"/>
    <col min="15263" max="15297" width="1.88671875" style="133" customWidth="1"/>
    <col min="15298" max="15371" width="2.33203125" style="133" customWidth="1"/>
    <col min="15372" max="15485" width="8.88671875" style="133"/>
    <col min="15486" max="15518" width="2.33203125" style="133" customWidth="1"/>
    <col min="15519" max="15553" width="1.88671875" style="133" customWidth="1"/>
    <col min="15554" max="15627" width="2.33203125" style="133" customWidth="1"/>
    <col min="15628" max="15741" width="8.88671875" style="133"/>
    <col min="15742" max="15774" width="2.33203125" style="133" customWidth="1"/>
    <col min="15775" max="15809" width="1.88671875" style="133" customWidth="1"/>
    <col min="15810" max="15883" width="2.33203125" style="133" customWidth="1"/>
    <col min="15884" max="15997" width="8.88671875" style="133"/>
    <col min="15998" max="16030" width="2.33203125" style="133" customWidth="1"/>
    <col min="16031" max="16065" width="1.88671875" style="133" customWidth="1"/>
    <col min="16066" max="16139" width="2.33203125" style="133" customWidth="1"/>
    <col min="16140" max="16384" width="8.88671875" style="133"/>
  </cols>
  <sheetData>
    <row r="1" spans="1:34" s="103" customFormat="1" ht="18.75" customHeight="1">
      <c r="A1" s="291" t="s">
        <v>29</v>
      </c>
      <c r="B1" s="292"/>
      <c r="C1" s="292"/>
      <c r="D1" s="292"/>
      <c r="E1" s="293"/>
      <c r="F1" s="267" t="s">
        <v>30</v>
      </c>
      <c r="G1" s="268"/>
      <c r="H1" s="269"/>
      <c r="I1" s="267" t="s">
        <v>31</v>
      </c>
      <c r="J1" s="268"/>
      <c r="K1" s="269"/>
      <c r="L1" s="267" t="s">
        <v>32</v>
      </c>
      <c r="M1" s="268"/>
      <c r="N1" s="269"/>
      <c r="O1" s="267" t="s">
        <v>33</v>
      </c>
      <c r="P1" s="268"/>
      <c r="Q1" s="269"/>
      <c r="R1" s="267" t="s">
        <v>34</v>
      </c>
      <c r="S1" s="268"/>
      <c r="T1" s="269"/>
      <c r="U1" s="267" t="s">
        <v>35</v>
      </c>
      <c r="V1" s="268"/>
      <c r="W1" s="268"/>
      <c r="X1" s="268"/>
      <c r="Y1" s="268"/>
      <c r="Z1" s="268"/>
      <c r="AA1" s="269"/>
      <c r="AG1" s="104"/>
      <c r="AH1" s="104"/>
    </row>
    <row r="2" spans="1:34" s="103" customFormat="1" ht="47.25" customHeight="1">
      <c r="A2" s="294"/>
      <c r="B2" s="295"/>
      <c r="C2" s="295"/>
      <c r="D2" s="295"/>
      <c r="E2" s="296"/>
      <c r="F2" s="274"/>
      <c r="G2" s="275"/>
      <c r="H2" s="276"/>
      <c r="I2" s="274"/>
      <c r="J2" s="275"/>
      <c r="K2" s="276"/>
      <c r="L2" s="274"/>
      <c r="M2" s="275"/>
      <c r="N2" s="276"/>
      <c r="O2" s="274"/>
      <c r="P2" s="275"/>
      <c r="Q2" s="276"/>
      <c r="R2" s="274"/>
      <c r="S2" s="275"/>
      <c r="T2" s="276"/>
      <c r="U2" s="267" t="s">
        <v>36</v>
      </c>
      <c r="V2" s="268"/>
      <c r="W2" s="268"/>
      <c r="X2" s="268"/>
      <c r="Y2" s="268"/>
      <c r="Z2" s="268"/>
      <c r="AA2" s="269"/>
      <c r="AG2" s="104"/>
      <c r="AH2" s="104"/>
    </row>
    <row r="3" spans="1:34" s="103" customFormat="1" ht="18" customHeight="1">
      <c r="A3" s="105"/>
      <c r="B3" s="105"/>
      <c r="C3" s="105"/>
      <c r="D3" s="105"/>
      <c r="E3" s="105"/>
      <c r="F3" s="106"/>
      <c r="G3" s="106"/>
      <c r="H3" s="106"/>
      <c r="I3" s="106"/>
      <c r="J3" s="106"/>
      <c r="K3" s="106"/>
      <c r="L3" s="106"/>
      <c r="M3" s="106"/>
      <c r="N3" s="106"/>
      <c r="O3" s="106"/>
      <c r="P3" s="106"/>
      <c r="Q3" s="106"/>
      <c r="R3" s="106"/>
      <c r="S3" s="106"/>
      <c r="T3" s="106"/>
      <c r="U3" s="107"/>
      <c r="V3" s="107"/>
      <c r="W3" s="107"/>
      <c r="X3" s="107"/>
      <c r="Y3" s="107"/>
      <c r="Z3" s="107"/>
      <c r="AA3" s="107"/>
      <c r="AG3" s="104"/>
      <c r="AH3" s="104"/>
    </row>
    <row r="4" spans="1:34" s="108" customFormat="1" ht="7.5" customHeight="1">
      <c r="G4" s="303" t="s">
        <v>37</v>
      </c>
      <c r="H4" s="303"/>
      <c r="I4" s="303"/>
      <c r="J4" s="303"/>
      <c r="K4" s="303"/>
      <c r="L4" s="303"/>
      <c r="M4" s="303"/>
      <c r="N4" s="303"/>
      <c r="O4" s="303"/>
      <c r="P4" s="303"/>
      <c r="Q4" s="303"/>
      <c r="R4" s="303"/>
      <c r="S4" s="303"/>
      <c r="T4" s="109"/>
      <c r="U4" s="109"/>
      <c r="V4" s="109"/>
    </row>
    <row r="5" spans="1:34" s="108" customFormat="1" ht="14.1" customHeight="1">
      <c r="E5" s="37" t="s">
        <v>38</v>
      </c>
      <c r="G5" s="303"/>
      <c r="H5" s="303"/>
      <c r="I5" s="303"/>
      <c r="J5" s="303"/>
      <c r="K5" s="303"/>
      <c r="L5" s="303"/>
      <c r="M5" s="303"/>
      <c r="N5" s="303"/>
      <c r="O5" s="303"/>
      <c r="P5" s="303"/>
      <c r="Q5" s="303"/>
      <c r="R5" s="303"/>
      <c r="S5" s="303"/>
      <c r="T5" s="109"/>
      <c r="U5" s="109"/>
      <c r="V5" s="109"/>
    </row>
    <row r="6" spans="1:34" s="108" customFormat="1" ht="8.1" customHeight="1">
      <c r="G6" s="303"/>
      <c r="H6" s="303"/>
      <c r="I6" s="303"/>
      <c r="J6" s="303"/>
      <c r="K6" s="303"/>
      <c r="L6" s="303"/>
      <c r="M6" s="303"/>
      <c r="N6" s="303"/>
      <c r="O6" s="303"/>
      <c r="P6" s="303"/>
      <c r="Q6" s="303"/>
      <c r="R6" s="303"/>
      <c r="S6" s="303"/>
      <c r="U6" s="270" t="s">
        <v>39</v>
      </c>
      <c r="V6" s="270"/>
      <c r="W6" s="270"/>
      <c r="X6" s="270"/>
    </row>
    <row r="7" spans="1:34" s="108" customFormat="1" ht="8.1" customHeight="1">
      <c r="G7" s="111"/>
      <c r="H7" s="112"/>
      <c r="I7" s="112"/>
      <c r="J7" s="112"/>
      <c r="K7" s="112"/>
      <c r="L7" s="112"/>
      <c r="M7" s="112"/>
      <c r="N7" s="112"/>
      <c r="O7" s="112"/>
      <c r="P7" s="112"/>
      <c r="Q7" s="112"/>
      <c r="R7" s="112"/>
      <c r="U7" s="270"/>
      <c r="V7" s="270"/>
      <c r="W7" s="270"/>
      <c r="X7" s="270"/>
    </row>
    <row r="8" spans="1:34" s="108" customFormat="1" ht="7.5" customHeight="1">
      <c r="G8" s="303" t="s">
        <v>40</v>
      </c>
      <c r="H8" s="303"/>
      <c r="I8" s="303"/>
      <c r="J8" s="303"/>
      <c r="K8" s="303"/>
      <c r="L8" s="303"/>
      <c r="M8" s="303"/>
      <c r="N8" s="303"/>
      <c r="O8" s="303"/>
      <c r="P8" s="303"/>
      <c r="Q8" s="303"/>
      <c r="R8" s="303"/>
      <c r="S8" s="303"/>
      <c r="T8" s="303"/>
      <c r="U8" s="270"/>
      <c r="V8" s="270"/>
      <c r="W8" s="270"/>
      <c r="X8" s="270"/>
      <c r="Y8" s="113"/>
      <c r="Z8" s="113"/>
      <c r="AA8" s="113"/>
      <c r="AB8" s="113"/>
      <c r="AC8" s="113"/>
      <c r="AD8" s="113"/>
      <c r="AE8" s="113"/>
      <c r="AF8" s="113"/>
      <c r="AG8" s="113"/>
      <c r="AH8" s="113"/>
    </row>
    <row r="9" spans="1:34" s="108" customFormat="1" ht="14.1" customHeight="1">
      <c r="E9" s="37"/>
      <c r="G9" s="303"/>
      <c r="H9" s="303"/>
      <c r="I9" s="303"/>
      <c r="J9" s="303"/>
      <c r="K9" s="303"/>
      <c r="L9" s="303"/>
      <c r="M9" s="303"/>
      <c r="N9" s="303"/>
      <c r="O9" s="303"/>
      <c r="P9" s="303"/>
      <c r="Q9" s="303"/>
      <c r="R9" s="303"/>
      <c r="S9" s="303"/>
      <c r="T9" s="303"/>
      <c r="U9" s="160"/>
      <c r="V9" s="160"/>
      <c r="Y9" s="113"/>
      <c r="Z9" s="113"/>
      <c r="AA9" s="113"/>
      <c r="AB9" s="113"/>
      <c r="AC9" s="113"/>
      <c r="AD9" s="113"/>
      <c r="AE9" s="113"/>
      <c r="AF9" s="113"/>
      <c r="AG9" s="113"/>
      <c r="AH9" s="113"/>
    </row>
    <row r="10" spans="1:34" s="108" customFormat="1" ht="8.1" customHeight="1">
      <c r="G10" s="303"/>
      <c r="H10" s="303"/>
      <c r="I10" s="303"/>
      <c r="J10" s="303"/>
      <c r="K10" s="303"/>
      <c r="L10" s="303"/>
      <c r="M10" s="303"/>
      <c r="N10" s="303"/>
      <c r="O10" s="303"/>
      <c r="P10" s="303"/>
      <c r="Q10" s="303"/>
      <c r="R10" s="303"/>
      <c r="S10" s="303"/>
      <c r="T10" s="303"/>
      <c r="U10" s="109"/>
      <c r="V10" s="109"/>
      <c r="Y10" s="113"/>
      <c r="Z10" s="113"/>
      <c r="AA10" s="113"/>
      <c r="AB10" s="113"/>
      <c r="AC10" s="113"/>
      <c r="AD10" s="113"/>
      <c r="AE10" s="113"/>
      <c r="AF10" s="113"/>
      <c r="AG10" s="113"/>
      <c r="AH10" s="113"/>
    </row>
    <row r="11" spans="1:34" s="108" customFormat="1">
      <c r="Y11" s="271" t="s">
        <v>41</v>
      </c>
      <c r="Z11" s="272"/>
      <c r="AA11" s="272"/>
      <c r="AB11" s="272"/>
      <c r="AC11" s="272"/>
      <c r="AD11" s="272"/>
      <c r="AE11" s="272"/>
      <c r="AF11" s="272"/>
      <c r="AG11" s="273"/>
    </row>
    <row r="12" spans="1:34" s="108" customFormat="1" ht="23.25" customHeight="1">
      <c r="A12" s="297" t="s">
        <v>42</v>
      </c>
      <c r="B12" s="298"/>
      <c r="C12" s="298"/>
      <c r="D12" s="298"/>
      <c r="E12" s="298"/>
      <c r="F12" s="298"/>
      <c r="G12" s="298"/>
      <c r="H12" s="298"/>
      <c r="I12" s="298"/>
      <c r="J12" s="299"/>
      <c r="K12" s="297" t="s">
        <v>43</v>
      </c>
      <c r="L12" s="298"/>
      <c r="M12" s="298"/>
      <c r="N12" s="298"/>
      <c r="O12" s="298"/>
      <c r="P12" s="298"/>
      <c r="Q12" s="298"/>
      <c r="R12" s="298"/>
      <c r="S12" s="298"/>
      <c r="T12" s="299"/>
      <c r="U12" s="104"/>
      <c r="V12" s="104"/>
      <c r="W12" s="114"/>
      <c r="X12" s="115"/>
      <c r="Y12" s="300" t="s">
        <v>44</v>
      </c>
      <c r="Z12" s="301"/>
      <c r="AA12" s="301"/>
      <c r="AB12" s="301"/>
      <c r="AC12" s="301"/>
      <c r="AD12" s="301"/>
      <c r="AE12" s="301"/>
      <c r="AF12" s="301"/>
      <c r="AG12" s="302"/>
    </row>
    <row r="13" spans="1:34" s="108" customFormat="1" ht="27" customHeight="1">
      <c r="A13" s="365" t="s">
        <v>84</v>
      </c>
      <c r="B13" s="366"/>
      <c r="C13" s="366"/>
      <c r="D13" s="366"/>
      <c r="E13" s="366"/>
      <c r="F13" s="366"/>
      <c r="G13" s="366"/>
      <c r="H13" s="366"/>
      <c r="I13" s="366"/>
      <c r="J13" s="367"/>
      <c r="K13" s="365" t="s">
        <v>85</v>
      </c>
      <c r="L13" s="366"/>
      <c r="M13" s="366"/>
      <c r="N13" s="366"/>
      <c r="O13" s="366"/>
      <c r="P13" s="366"/>
      <c r="Q13" s="366"/>
      <c r="R13" s="366"/>
      <c r="S13" s="366"/>
      <c r="T13" s="367"/>
      <c r="U13" s="104"/>
      <c r="V13" s="104"/>
      <c r="W13" s="114"/>
      <c r="X13" s="115"/>
      <c r="Y13" s="116"/>
      <c r="Z13" s="117"/>
      <c r="AA13" s="118"/>
      <c r="AB13" s="118"/>
      <c r="AC13" s="118"/>
      <c r="AD13" s="118"/>
      <c r="AE13" s="118"/>
      <c r="AF13" s="118"/>
      <c r="AG13" s="119"/>
    </row>
    <row r="14" spans="1:34" s="108" customFormat="1" ht="27" customHeight="1">
      <c r="A14" s="307" t="s">
        <v>45</v>
      </c>
      <c r="B14" s="307"/>
      <c r="C14" s="307"/>
      <c r="D14" s="307"/>
      <c r="E14" s="307"/>
      <c r="F14" s="307"/>
      <c r="G14" s="307"/>
      <c r="H14" s="307"/>
      <c r="I14" s="307"/>
      <c r="J14" s="307"/>
      <c r="K14" s="307" t="s">
        <v>100</v>
      </c>
      <c r="L14" s="307"/>
      <c r="M14" s="307"/>
      <c r="N14" s="307"/>
      <c r="O14" s="307"/>
      <c r="P14" s="307"/>
      <c r="Q14" s="307"/>
      <c r="R14" s="307"/>
      <c r="S14" s="307"/>
      <c r="T14" s="307"/>
      <c r="U14" s="104"/>
      <c r="V14" s="104"/>
      <c r="W14" s="104"/>
      <c r="X14" s="104"/>
      <c r="Y14" s="120"/>
      <c r="Z14" s="118"/>
      <c r="AA14" s="118"/>
      <c r="AB14" s="118"/>
      <c r="AC14" s="118"/>
      <c r="AD14" s="118"/>
      <c r="AE14" s="118"/>
      <c r="AF14" s="118"/>
      <c r="AG14" s="119"/>
    </row>
    <row r="15" spans="1:34" s="108" customFormat="1" ht="30.75" customHeight="1">
      <c r="A15" s="365" t="s">
        <v>83</v>
      </c>
      <c r="B15" s="366"/>
      <c r="C15" s="366"/>
      <c r="D15" s="366"/>
      <c r="E15" s="366"/>
      <c r="F15" s="366"/>
      <c r="G15" s="366"/>
      <c r="H15" s="366"/>
      <c r="I15" s="366"/>
      <c r="J15" s="366"/>
      <c r="K15" s="365" t="s">
        <v>85</v>
      </c>
      <c r="L15" s="366"/>
      <c r="M15" s="366"/>
      <c r="N15" s="366"/>
      <c r="O15" s="366"/>
      <c r="P15" s="366"/>
      <c r="Q15" s="366"/>
      <c r="R15" s="366"/>
      <c r="S15" s="366"/>
      <c r="T15" s="367"/>
      <c r="Y15" s="121"/>
      <c r="Z15" s="122"/>
      <c r="AA15" s="122"/>
      <c r="AB15" s="122"/>
      <c r="AC15" s="122"/>
      <c r="AD15" s="122"/>
      <c r="AE15" s="123"/>
      <c r="AF15" s="123"/>
      <c r="AG15" s="124"/>
    </row>
    <row r="16" spans="1:34" s="108" customFormat="1" ht="26.25" customHeight="1">
      <c r="A16" s="314" t="s">
        <v>46</v>
      </c>
      <c r="B16" s="315"/>
      <c r="C16" s="315"/>
      <c r="D16" s="315"/>
      <c r="E16" s="315"/>
      <c r="F16" s="316"/>
      <c r="G16" s="375" t="s">
        <v>99</v>
      </c>
      <c r="H16" s="376"/>
      <c r="I16" s="376"/>
      <c r="J16" s="376"/>
      <c r="K16" s="277" t="s">
        <v>2</v>
      </c>
      <c r="L16" s="277"/>
      <c r="M16" s="371" t="s">
        <v>98</v>
      </c>
      <c r="N16" s="371"/>
      <c r="O16" s="277" t="s">
        <v>47</v>
      </c>
      <c r="P16" s="277"/>
      <c r="Q16" s="371" t="s">
        <v>98</v>
      </c>
      <c r="R16" s="371"/>
      <c r="S16" s="279" t="s">
        <v>4</v>
      </c>
      <c r="T16" s="280"/>
      <c r="Y16" s="368" t="s">
        <v>48</v>
      </c>
      <c r="Z16" s="369"/>
      <c r="AA16" s="369"/>
      <c r="AB16" s="369"/>
      <c r="AC16" s="369"/>
      <c r="AD16" s="369"/>
      <c r="AE16" s="369"/>
      <c r="AF16" s="369"/>
      <c r="AG16" s="370"/>
    </row>
    <row r="17" spans="1:34" s="108" customFormat="1" ht="10.5" customHeight="1">
      <c r="A17" s="162"/>
      <c r="B17" s="125"/>
      <c r="C17" s="125"/>
      <c r="D17" s="125"/>
      <c r="E17" s="125"/>
      <c r="F17" s="125"/>
      <c r="G17" s="43"/>
      <c r="H17" s="43"/>
      <c r="I17" s="44"/>
      <c r="J17" s="44"/>
      <c r="K17" s="128"/>
      <c r="L17" s="128"/>
      <c r="M17" s="44"/>
      <c r="N17" s="44"/>
      <c r="O17" s="128"/>
      <c r="P17" s="128"/>
      <c r="Q17" s="44"/>
      <c r="R17" s="44"/>
      <c r="S17" s="129"/>
      <c r="T17" s="129"/>
      <c r="U17" s="130"/>
      <c r="V17" s="130"/>
      <c r="W17" s="130"/>
      <c r="X17" s="130"/>
      <c r="Y17" s="130"/>
      <c r="Z17" s="131"/>
      <c r="AA17" s="131"/>
      <c r="AB17" s="131"/>
      <c r="AC17" s="131"/>
      <c r="AD17" s="131"/>
      <c r="AE17" s="131"/>
      <c r="AF17" s="131"/>
      <c r="AG17" s="131"/>
      <c r="AH17" s="132"/>
    </row>
    <row r="18" spans="1:34" ht="30" customHeight="1">
      <c r="A18" s="334" t="s">
        <v>80</v>
      </c>
      <c r="B18" s="328"/>
      <c r="C18" s="328"/>
      <c r="D18" s="328"/>
      <c r="E18" s="328"/>
      <c r="F18" s="328"/>
      <c r="G18" s="328"/>
      <c r="H18" s="328"/>
      <c r="I18" s="328"/>
      <c r="J18" s="328"/>
      <c r="K18" s="328"/>
      <c r="L18" s="328"/>
      <c r="M18" s="328"/>
      <c r="N18" s="328"/>
      <c r="O18" s="328"/>
      <c r="P18" s="329"/>
      <c r="Q18" s="284" t="s">
        <v>49</v>
      </c>
      <c r="R18" s="284"/>
      <c r="S18" s="284"/>
      <c r="T18" s="98"/>
      <c r="U18" s="380" t="s">
        <v>51</v>
      </c>
      <c r="V18" s="380"/>
      <c r="W18" s="380"/>
      <c r="X18" s="380"/>
      <c r="Y18" s="183" t="s">
        <v>82</v>
      </c>
      <c r="Z18" s="380" t="s">
        <v>52</v>
      </c>
      <c r="AA18" s="380"/>
      <c r="AB18" s="183" t="s">
        <v>82</v>
      </c>
      <c r="AC18" s="380" t="s">
        <v>53</v>
      </c>
      <c r="AD18" s="380"/>
      <c r="AE18" s="184"/>
      <c r="AF18" s="183" t="s">
        <v>82</v>
      </c>
      <c r="AG18" s="381" t="s">
        <v>54</v>
      </c>
      <c r="AH18" s="382"/>
    </row>
    <row r="19" spans="1:34" ht="30" customHeight="1">
      <c r="A19" s="330"/>
      <c r="B19" s="331"/>
      <c r="C19" s="331"/>
      <c r="D19" s="331"/>
      <c r="E19" s="331"/>
      <c r="F19" s="331"/>
      <c r="G19" s="331"/>
      <c r="H19" s="331"/>
      <c r="I19" s="331"/>
      <c r="J19" s="331"/>
      <c r="K19" s="331"/>
      <c r="L19" s="331"/>
      <c r="M19" s="331"/>
      <c r="N19" s="331"/>
      <c r="O19" s="331"/>
      <c r="P19" s="332"/>
      <c r="Q19" s="287" t="s">
        <v>50</v>
      </c>
      <c r="R19" s="287"/>
      <c r="S19" s="287"/>
      <c r="T19" s="99"/>
      <c r="U19" s="372" t="s">
        <v>51</v>
      </c>
      <c r="V19" s="372"/>
      <c r="W19" s="372"/>
      <c r="X19" s="372"/>
      <c r="Y19" s="185" t="s">
        <v>82</v>
      </c>
      <c r="Z19" s="372" t="s">
        <v>52</v>
      </c>
      <c r="AA19" s="372"/>
      <c r="AB19" s="185" t="s">
        <v>82</v>
      </c>
      <c r="AC19" s="372" t="s">
        <v>53</v>
      </c>
      <c r="AD19" s="372"/>
      <c r="AE19" s="186"/>
      <c r="AF19" s="185" t="s">
        <v>82</v>
      </c>
      <c r="AG19" s="373" t="s">
        <v>54</v>
      </c>
      <c r="AH19" s="374"/>
    </row>
    <row r="20" spans="1:34" ht="30" customHeight="1">
      <c r="A20" s="327" t="s">
        <v>81</v>
      </c>
      <c r="B20" s="328"/>
      <c r="C20" s="328"/>
      <c r="D20" s="328"/>
      <c r="E20" s="328"/>
      <c r="F20" s="328"/>
      <c r="G20" s="328"/>
      <c r="H20" s="328"/>
      <c r="I20" s="328"/>
      <c r="J20" s="328"/>
      <c r="K20" s="328"/>
      <c r="L20" s="328"/>
      <c r="M20" s="328"/>
      <c r="N20" s="328"/>
      <c r="O20" s="328"/>
      <c r="P20" s="329"/>
      <c r="Q20" s="333" t="s">
        <v>49</v>
      </c>
      <c r="R20" s="333"/>
      <c r="S20" s="333"/>
      <c r="T20" s="134"/>
      <c r="U20" s="319" t="s">
        <v>51</v>
      </c>
      <c r="V20" s="319"/>
      <c r="W20" s="319"/>
      <c r="X20" s="319"/>
      <c r="Y20" s="135"/>
      <c r="Z20" s="319" t="s">
        <v>52</v>
      </c>
      <c r="AA20" s="319"/>
      <c r="AB20" s="135"/>
      <c r="AC20" s="319" t="s">
        <v>53</v>
      </c>
      <c r="AD20" s="319"/>
      <c r="AE20" s="135"/>
      <c r="AF20" s="135"/>
      <c r="AG20" s="324" t="s">
        <v>54</v>
      </c>
      <c r="AH20" s="325"/>
    </row>
    <row r="21" spans="1:34" ht="30" customHeight="1">
      <c r="A21" s="330"/>
      <c r="B21" s="331"/>
      <c r="C21" s="331"/>
      <c r="D21" s="331"/>
      <c r="E21" s="331"/>
      <c r="F21" s="331"/>
      <c r="G21" s="331"/>
      <c r="H21" s="331"/>
      <c r="I21" s="331"/>
      <c r="J21" s="331"/>
      <c r="K21" s="331"/>
      <c r="L21" s="331"/>
      <c r="M21" s="331"/>
      <c r="N21" s="331"/>
      <c r="O21" s="331"/>
      <c r="P21" s="332"/>
      <c r="Q21" s="326" t="s">
        <v>50</v>
      </c>
      <c r="R21" s="326"/>
      <c r="S21" s="326"/>
      <c r="T21" s="136"/>
      <c r="U21" s="290" t="s">
        <v>51</v>
      </c>
      <c r="V21" s="290"/>
      <c r="W21" s="290"/>
      <c r="X21" s="290"/>
      <c r="Y21" s="137"/>
      <c r="Z21" s="290" t="s">
        <v>52</v>
      </c>
      <c r="AA21" s="290"/>
      <c r="AB21" s="137"/>
      <c r="AC21" s="290" t="s">
        <v>53</v>
      </c>
      <c r="AD21" s="290"/>
      <c r="AE21" s="137"/>
      <c r="AF21" s="137"/>
      <c r="AG21" s="322" t="s">
        <v>54</v>
      </c>
      <c r="AH21" s="323"/>
    </row>
    <row r="22" spans="1:34" ht="30" customHeight="1">
      <c r="A22" s="308" t="s">
        <v>55</v>
      </c>
      <c r="B22" s="309"/>
      <c r="C22" s="309"/>
      <c r="D22" s="309"/>
      <c r="E22" s="309"/>
      <c r="F22" s="309"/>
      <c r="G22" s="309"/>
      <c r="H22" s="309"/>
      <c r="I22" s="309"/>
      <c r="J22" s="309"/>
      <c r="K22" s="309"/>
      <c r="L22" s="309"/>
      <c r="M22" s="309"/>
      <c r="N22" s="309"/>
      <c r="O22" s="309"/>
      <c r="P22" s="309"/>
      <c r="Q22" s="309"/>
      <c r="R22" s="309"/>
      <c r="S22" s="310"/>
      <c r="T22" s="99"/>
      <c r="U22" s="372" t="s">
        <v>51</v>
      </c>
      <c r="V22" s="372"/>
      <c r="W22" s="372"/>
      <c r="X22" s="372"/>
      <c r="Y22" s="185" t="s">
        <v>82</v>
      </c>
      <c r="Z22" s="372" t="s">
        <v>52</v>
      </c>
      <c r="AA22" s="372"/>
      <c r="AB22" s="185" t="s">
        <v>82</v>
      </c>
      <c r="AC22" s="372" t="s">
        <v>53</v>
      </c>
      <c r="AD22" s="372"/>
      <c r="AE22" s="186"/>
      <c r="AF22" s="185" t="s">
        <v>82</v>
      </c>
      <c r="AG22" s="373" t="s">
        <v>54</v>
      </c>
      <c r="AH22" s="374"/>
    </row>
    <row r="23" spans="1:34" ht="30" customHeight="1">
      <c r="A23" s="308" t="s">
        <v>56</v>
      </c>
      <c r="B23" s="309"/>
      <c r="C23" s="309"/>
      <c r="D23" s="309"/>
      <c r="E23" s="309"/>
      <c r="F23" s="309"/>
      <c r="G23" s="309"/>
      <c r="H23" s="309"/>
      <c r="I23" s="309"/>
      <c r="J23" s="309"/>
      <c r="K23" s="309"/>
      <c r="L23" s="309"/>
      <c r="M23" s="309"/>
      <c r="N23" s="309"/>
      <c r="O23" s="309"/>
      <c r="P23" s="309"/>
      <c r="Q23" s="309"/>
      <c r="R23" s="309"/>
      <c r="S23" s="310"/>
      <c r="T23" s="138"/>
      <c r="U23" s="311" t="s">
        <v>51</v>
      </c>
      <c r="V23" s="311"/>
      <c r="W23" s="311"/>
      <c r="X23" s="311"/>
      <c r="Y23" s="139"/>
      <c r="Z23" s="311" t="s">
        <v>52</v>
      </c>
      <c r="AA23" s="311"/>
      <c r="AB23" s="139"/>
      <c r="AC23" s="311" t="s">
        <v>53</v>
      </c>
      <c r="AD23" s="311"/>
      <c r="AE23" s="139"/>
      <c r="AF23" s="139"/>
      <c r="AG23" s="312" t="s">
        <v>54</v>
      </c>
      <c r="AH23" s="313"/>
    </row>
    <row r="24" spans="1:34" ht="7.5" customHeight="1">
      <c r="A24" s="334" t="s">
        <v>57</v>
      </c>
      <c r="B24" s="328"/>
      <c r="C24" s="328"/>
      <c r="D24" s="328"/>
      <c r="E24" s="328"/>
      <c r="F24" s="328"/>
      <c r="G24" s="328"/>
      <c r="H24" s="328"/>
      <c r="I24" s="328"/>
      <c r="J24" s="328"/>
      <c r="K24" s="328"/>
      <c r="L24" s="328"/>
      <c r="M24" s="328"/>
      <c r="N24" s="328"/>
      <c r="O24" s="328"/>
      <c r="P24" s="328"/>
      <c r="Q24" s="328"/>
      <c r="R24" s="328"/>
      <c r="S24" s="329"/>
      <c r="T24" s="140"/>
      <c r="U24" s="161"/>
      <c r="V24" s="161"/>
      <c r="W24" s="377" t="s">
        <v>23</v>
      </c>
      <c r="X24" s="377"/>
      <c r="Y24" s="377"/>
      <c r="Z24" s="141"/>
      <c r="AA24" s="73"/>
      <c r="AB24" s="73"/>
      <c r="AC24" s="141"/>
      <c r="AD24" s="141"/>
      <c r="AE24" s="377" t="s">
        <v>24</v>
      </c>
      <c r="AF24" s="377"/>
      <c r="AG24" s="377"/>
      <c r="AH24" s="143"/>
    </row>
    <row r="25" spans="1:34" ht="12.75" customHeight="1">
      <c r="A25" s="341"/>
      <c r="B25" s="342"/>
      <c r="C25" s="342"/>
      <c r="D25" s="342"/>
      <c r="E25" s="342"/>
      <c r="F25" s="342"/>
      <c r="G25" s="342"/>
      <c r="H25" s="342"/>
      <c r="I25" s="342"/>
      <c r="J25" s="342"/>
      <c r="K25" s="342"/>
      <c r="L25" s="342"/>
      <c r="M25" s="342"/>
      <c r="N25" s="342"/>
      <c r="O25" s="342"/>
      <c r="P25" s="342"/>
      <c r="Q25" s="342"/>
      <c r="R25" s="342"/>
      <c r="S25" s="343"/>
      <c r="T25" s="144"/>
      <c r="U25" s="347" t="s">
        <v>38</v>
      </c>
      <c r="V25" s="163"/>
      <c r="W25" s="378"/>
      <c r="X25" s="378"/>
      <c r="Y25" s="378"/>
      <c r="Z25" s="166"/>
      <c r="AA25" s="76"/>
      <c r="AB25" s="76"/>
      <c r="AC25" s="347"/>
      <c r="AD25" s="166"/>
      <c r="AE25" s="378"/>
      <c r="AF25" s="378"/>
      <c r="AG25" s="378"/>
      <c r="AH25" s="146"/>
    </row>
    <row r="26" spans="1:34" ht="2.25" customHeight="1">
      <c r="A26" s="341"/>
      <c r="B26" s="342"/>
      <c r="C26" s="342"/>
      <c r="D26" s="342"/>
      <c r="E26" s="342"/>
      <c r="F26" s="342"/>
      <c r="G26" s="342"/>
      <c r="H26" s="342"/>
      <c r="I26" s="342"/>
      <c r="J26" s="342"/>
      <c r="K26" s="342"/>
      <c r="L26" s="342"/>
      <c r="M26" s="342"/>
      <c r="N26" s="342"/>
      <c r="O26" s="342"/>
      <c r="P26" s="342"/>
      <c r="Q26" s="342"/>
      <c r="R26" s="342"/>
      <c r="S26" s="343"/>
      <c r="T26" s="144"/>
      <c r="U26" s="348"/>
      <c r="V26" s="163"/>
      <c r="W26" s="378"/>
      <c r="X26" s="378"/>
      <c r="Y26" s="378"/>
      <c r="Z26" s="166"/>
      <c r="AA26" s="76"/>
      <c r="AB26" s="76"/>
      <c r="AC26" s="348"/>
      <c r="AD26" s="166"/>
      <c r="AE26" s="378"/>
      <c r="AF26" s="378"/>
      <c r="AG26" s="378"/>
      <c r="AH26" s="146"/>
    </row>
    <row r="27" spans="1:34" ht="7.5" customHeight="1">
      <c r="A27" s="330"/>
      <c r="B27" s="331"/>
      <c r="C27" s="331"/>
      <c r="D27" s="331"/>
      <c r="E27" s="331"/>
      <c r="F27" s="331"/>
      <c r="G27" s="331"/>
      <c r="H27" s="331"/>
      <c r="I27" s="331"/>
      <c r="J27" s="331"/>
      <c r="K27" s="331"/>
      <c r="L27" s="331"/>
      <c r="M27" s="331"/>
      <c r="N27" s="331"/>
      <c r="O27" s="331"/>
      <c r="P27" s="331"/>
      <c r="Q27" s="331"/>
      <c r="R27" s="331"/>
      <c r="S27" s="332"/>
      <c r="T27" s="147"/>
      <c r="U27" s="147"/>
      <c r="V27" s="147"/>
      <c r="W27" s="379"/>
      <c r="X27" s="379"/>
      <c r="Y27" s="379"/>
      <c r="Z27" s="147"/>
      <c r="AA27" s="147"/>
      <c r="AB27" s="147"/>
      <c r="AC27" s="147"/>
      <c r="AD27" s="147"/>
      <c r="AE27" s="379"/>
      <c r="AF27" s="379"/>
      <c r="AG27" s="379"/>
      <c r="AH27" s="148"/>
    </row>
    <row r="28" spans="1:34" ht="8.1" customHeight="1">
      <c r="A28" s="149"/>
      <c r="B28" s="335" t="s">
        <v>58</v>
      </c>
      <c r="C28" s="335"/>
      <c r="D28" s="335"/>
      <c r="E28" s="335"/>
      <c r="F28" s="335"/>
      <c r="G28" s="335"/>
      <c r="H28" s="335"/>
      <c r="I28" s="335"/>
      <c r="J28" s="335"/>
      <c r="K28" s="335"/>
      <c r="L28" s="335"/>
      <c r="M28" s="335"/>
      <c r="N28" s="335"/>
      <c r="O28" s="335"/>
      <c r="P28" s="335"/>
      <c r="Q28" s="335"/>
      <c r="R28" s="335"/>
      <c r="S28" s="335"/>
      <c r="T28" s="335"/>
      <c r="U28" s="335"/>
      <c r="V28" s="335"/>
      <c r="W28" s="335"/>
      <c r="X28" s="335"/>
      <c r="Y28" s="335"/>
      <c r="Z28" s="335"/>
      <c r="AA28" s="335"/>
      <c r="AB28" s="335"/>
      <c r="AC28" s="335"/>
      <c r="AD28" s="335"/>
      <c r="AE28" s="335"/>
      <c r="AF28" s="335"/>
      <c r="AG28" s="335"/>
      <c r="AH28" s="336"/>
    </row>
    <row r="29" spans="1:34" ht="12" customHeight="1">
      <c r="A29" s="149"/>
      <c r="B29" s="337"/>
      <c r="C29" s="337"/>
      <c r="D29" s="337"/>
      <c r="E29" s="337"/>
      <c r="F29" s="337"/>
      <c r="G29" s="337"/>
      <c r="H29" s="337"/>
      <c r="I29" s="337"/>
      <c r="J29" s="337"/>
      <c r="K29" s="337"/>
      <c r="L29" s="337"/>
      <c r="M29" s="337"/>
      <c r="N29" s="337"/>
      <c r="O29" s="337"/>
      <c r="P29" s="337"/>
      <c r="Q29" s="337"/>
      <c r="R29" s="337"/>
      <c r="S29" s="337"/>
      <c r="T29" s="337"/>
      <c r="U29" s="337"/>
      <c r="V29" s="337"/>
      <c r="W29" s="337"/>
      <c r="X29" s="337"/>
      <c r="Y29" s="337"/>
      <c r="Z29" s="337"/>
      <c r="AA29" s="337"/>
      <c r="AB29" s="337"/>
      <c r="AC29" s="337"/>
      <c r="AD29" s="337"/>
      <c r="AE29" s="337"/>
      <c r="AF29" s="337"/>
      <c r="AG29" s="337"/>
      <c r="AH29" s="338"/>
    </row>
    <row r="30" spans="1:34" ht="17.25" customHeight="1">
      <c r="A30" s="149"/>
      <c r="B30" s="337"/>
      <c r="C30" s="337"/>
      <c r="D30" s="337"/>
      <c r="E30" s="337"/>
      <c r="F30" s="337"/>
      <c r="G30" s="337"/>
      <c r="H30" s="337"/>
      <c r="I30" s="337"/>
      <c r="J30" s="337"/>
      <c r="K30" s="337"/>
      <c r="L30" s="337"/>
      <c r="M30" s="337"/>
      <c r="N30" s="337"/>
      <c r="O30" s="337"/>
      <c r="P30" s="337"/>
      <c r="Q30" s="337"/>
      <c r="R30" s="337"/>
      <c r="S30" s="337"/>
      <c r="T30" s="337"/>
      <c r="U30" s="337"/>
      <c r="V30" s="337"/>
      <c r="W30" s="337"/>
      <c r="X30" s="337"/>
      <c r="Y30" s="337"/>
      <c r="Z30" s="337"/>
      <c r="AA30" s="337"/>
      <c r="AB30" s="337"/>
      <c r="AC30" s="337"/>
      <c r="AD30" s="337"/>
      <c r="AE30" s="337"/>
      <c r="AF30" s="337"/>
      <c r="AG30" s="337"/>
      <c r="AH30" s="338"/>
    </row>
    <row r="31" spans="1:34" ht="9" customHeight="1">
      <c r="A31" s="149"/>
      <c r="B31" s="52"/>
      <c r="C31" s="164"/>
      <c r="D31" s="164"/>
      <c r="E31" s="164"/>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164"/>
      <c r="AH31" s="165"/>
    </row>
    <row r="32" spans="1:34" ht="24.95" customHeight="1">
      <c r="A32" s="149"/>
      <c r="B32" s="354" t="s">
        <v>59</v>
      </c>
      <c r="C32" s="354"/>
      <c r="D32" s="354"/>
      <c r="E32" s="354"/>
      <c r="F32" s="354"/>
      <c r="G32" s="354"/>
      <c r="H32" s="354"/>
      <c r="I32" s="354"/>
      <c r="J32" s="354"/>
      <c r="K32" s="354"/>
      <c r="L32" s="354"/>
      <c r="M32" s="354"/>
      <c r="N32" s="354"/>
      <c r="O32" s="354"/>
      <c r="P32" s="354"/>
      <c r="Q32" s="354"/>
      <c r="R32" s="354"/>
      <c r="S32" s="354"/>
      <c r="T32" s="144"/>
      <c r="U32" s="144"/>
      <c r="V32" s="144"/>
      <c r="W32" s="144"/>
      <c r="X32" s="144"/>
      <c r="Y32" s="144"/>
      <c r="Z32" s="144"/>
      <c r="AA32" s="144"/>
      <c r="AB32" s="144"/>
      <c r="AC32" s="144"/>
      <c r="AD32" s="144"/>
      <c r="AE32" s="144"/>
      <c r="AF32" s="144"/>
      <c r="AG32" s="144"/>
      <c r="AH32" s="152"/>
    </row>
    <row r="33" spans="1:34" ht="24.95" customHeight="1">
      <c r="A33" s="149"/>
      <c r="B33" s="342" t="s">
        <v>60</v>
      </c>
      <c r="C33" s="342"/>
      <c r="D33" s="342"/>
      <c r="E33" s="362" t="s">
        <v>88</v>
      </c>
      <c r="F33" s="362"/>
      <c r="G33" s="354" t="s">
        <v>2</v>
      </c>
      <c r="H33" s="354"/>
      <c r="I33" s="362" t="s">
        <v>88</v>
      </c>
      <c r="J33" s="362"/>
      <c r="K33" s="354" t="s">
        <v>47</v>
      </c>
      <c r="L33" s="354"/>
      <c r="M33" s="362" t="s">
        <v>89</v>
      </c>
      <c r="N33" s="362"/>
      <c r="O33" s="354" t="s">
        <v>4</v>
      </c>
      <c r="P33" s="354"/>
      <c r="Q33" s="144"/>
      <c r="R33" s="153" t="s">
        <v>61</v>
      </c>
      <c r="S33" s="193" t="s">
        <v>90</v>
      </c>
      <c r="T33" s="194"/>
      <c r="U33" s="194"/>
      <c r="V33" s="194"/>
      <c r="W33" s="177"/>
      <c r="X33" s="177"/>
      <c r="Y33" s="177"/>
      <c r="Z33" s="177"/>
      <c r="AA33" s="144"/>
      <c r="AB33" s="144"/>
      <c r="AC33" s="144"/>
      <c r="AD33" s="144"/>
      <c r="AE33" s="144"/>
      <c r="AF33" s="144"/>
      <c r="AG33" s="144"/>
      <c r="AH33" s="152"/>
    </row>
    <row r="34" spans="1:34" ht="27" customHeight="1">
      <c r="A34" s="149"/>
      <c r="B34" s="144"/>
      <c r="C34" s="144"/>
      <c r="D34" s="144"/>
      <c r="E34" s="144"/>
      <c r="F34" s="144"/>
      <c r="G34" s="144"/>
      <c r="H34" s="144"/>
      <c r="I34" s="144"/>
      <c r="J34" s="144"/>
      <c r="K34" s="144"/>
      <c r="L34" s="144"/>
      <c r="N34" s="342" t="s">
        <v>62</v>
      </c>
      <c r="O34" s="342"/>
      <c r="P34" s="342"/>
      <c r="Q34" s="166" t="s">
        <v>63</v>
      </c>
      <c r="R34" s="166"/>
      <c r="S34" s="178"/>
      <c r="T34" s="363" t="s">
        <v>91</v>
      </c>
      <c r="U34" s="363"/>
      <c r="V34" s="363"/>
      <c r="W34" s="363"/>
      <c r="X34" s="363"/>
      <c r="Y34" s="363"/>
      <c r="Z34" s="363"/>
      <c r="AA34" s="363"/>
      <c r="AB34" s="363"/>
      <c r="AC34" s="363"/>
      <c r="AD34" s="363"/>
      <c r="AE34" s="363"/>
      <c r="AF34" s="363"/>
      <c r="AG34" s="363"/>
      <c r="AH34" s="364"/>
    </row>
    <row r="35" spans="1:34" ht="27" customHeight="1">
      <c r="A35" s="149"/>
      <c r="B35" s="144"/>
      <c r="C35" s="144"/>
      <c r="D35" s="144"/>
      <c r="E35" s="144"/>
      <c r="F35" s="144"/>
      <c r="G35" s="144"/>
      <c r="H35" s="144"/>
      <c r="I35" s="144"/>
      <c r="J35" s="144"/>
      <c r="K35" s="144"/>
      <c r="L35" s="144"/>
      <c r="N35" s="342"/>
      <c r="O35" s="342"/>
      <c r="P35" s="342"/>
      <c r="Q35" s="166" t="s">
        <v>64</v>
      </c>
      <c r="R35" s="166"/>
      <c r="S35" s="181" t="s">
        <v>87</v>
      </c>
      <c r="T35" s="363" t="s">
        <v>92</v>
      </c>
      <c r="U35" s="363"/>
      <c r="V35" s="363"/>
      <c r="W35" s="363"/>
      <c r="X35" s="363"/>
      <c r="Y35" s="363"/>
      <c r="Z35" s="363"/>
      <c r="AA35" s="363"/>
      <c r="AB35" s="363"/>
      <c r="AC35" s="167"/>
      <c r="AD35" s="178"/>
      <c r="AE35" s="178"/>
      <c r="AF35" s="179"/>
      <c r="AG35" s="179"/>
      <c r="AH35" s="180"/>
    </row>
    <row r="36" spans="1:34" ht="15" customHeight="1">
      <c r="A36" s="149"/>
      <c r="B36" s="154"/>
      <c r="C36" s="154"/>
      <c r="D36" s="154"/>
      <c r="E36" s="154"/>
      <c r="F36" s="154"/>
      <c r="G36" s="154"/>
      <c r="H36" s="154"/>
      <c r="I36" s="154"/>
      <c r="J36" s="154"/>
      <c r="K36" s="154"/>
      <c r="L36" s="154"/>
      <c r="M36" s="154"/>
      <c r="N36" s="154"/>
      <c r="O36" s="154"/>
      <c r="P36" s="154"/>
      <c r="Q36" s="154"/>
      <c r="R36" s="154"/>
      <c r="S36" s="154"/>
      <c r="T36" s="154"/>
      <c r="U36" s="154"/>
      <c r="V36" s="154"/>
      <c r="W36" s="154"/>
      <c r="X36" s="154"/>
      <c r="Y36" s="154"/>
      <c r="Z36" s="189"/>
      <c r="AA36" s="154"/>
      <c r="AB36" s="154"/>
      <c r="AC36" s="154"/>
      <c r="AD36" s="154"/>
      <c r="AE36" s="154"/>
      <c r="AF36" s="154"/>
      <c r="AG36" s="154"/>
      <c r="AH36" s="155"/>
    </row>
    <row r="37" spans="1:34" ht="9" customHeight="1">
      <c r="A37" s="187"/>
      <c r="B37" s="187"/>
      <c r="C37" s="187"/>
      <c r="D37" s="187"/>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187"/>
      <c r="AD37" s="187"/>
      <c r="AE37" s="187"/>
      <c r="AF37" s="187"/>
      <c r="AG37" s="187"/>
      <c r="AH37" s="187"/>
    </row>
    <row r="38" spans="1:34" s="156" customFormat="1" ht="15" customHeight="1">
      <c r="A38" s="339" t="s">
        <v>96</v>
      </c>
      <c r="B38" s="340"/>
      <c r="C38" s="340"/>
      <c r="D38" s="340"/>
      <c r="E38" s="340"/>
      <c r="F38" s="340"/>
      <c r="G38" s="340"/>
      <c r="H38" s="340"/>
      <c r="I38" s="340"/>
      <c r="J38" s="340"/>
      <c r="K38" s="340"/>
      <c r="L38" s="340"/>
      <c r="M38" s="340"/>
      <c r="N38" s="340"/>
      <c r="O38" s="340"/>
      <c r="P38" s="340"/>
      <c r="Q38" s="340"/>
      <c r="R38" s="340"/>
      <c r="S38" s="340"/>
      <c r="T38" s="340"/>
      <c r="U38" s="340"/>
      <c r="V38" s="340"/>
      <c r="W38" s="340"/>
      <c r="X38" s="340"/>
      <c r="Y38" s="340"/>
      <c r="Z38" s="340"/>
      <c r="AA38" s="340"/>
      <c r="AB38" s="340"/>
      <c r="AC38" s="340"/>
      <c r="AD38" s="340"/>
      <c r="AE38" s="340"/>
      <c r="AF38" s="340"/>
      <c r="AG38" s="340"/>
      <c r="AH38" s="340"/>
    </row>
    <row r="39" spans="1:34" s="156" customFormat="1" ht="20.25" customHeight="1">
      <c r="A39" s="340"/>
      <c r="B39" s="340"/>
      <c r="C39" s="340"/>
      <c r="D39" s="340"/>
      <c r="E39" s="340"/>
      <c r="F39" s="340"/>
      <c r="G39" s="340"/>
      <c r="H39" s="340"/>
      <c r="I39" s="340"/>
      <c r="J39" s="340"/>
      <c r="K39" s="340"/>
      <c r="L39" s="340"/>
      <c r="M39" s="340"/>
      <c r="N39" s="340"/>
      <c r="O39" s="340"/>
      <c r="P39" s="340"/>
      <c r="Q39" s="340"/>
      <c r="R39" s="340"/>
      <c r="S39" s="340"/>
      <c r="T39" s="340"/>
      <c r="U39" s="340"/>
      <c r="V39" s="340"/>
      <c r="W39" s="340"/>
      <c r="X39" s="340"/>
      <c r="Y39" s="340"/>
      <c r="Z39" s="340"/>
      <c r="AA39" s="340"/>
      <c r="AB39" s="340"/>
      <c r="AC39" s="340"/>
      <c r="AD39" s="340"/>
      <c r="AE39" s="340"/>
      <c r="AF39" s="340"/>
      <c r="AG39" s="340"/>
      <c r="AH39" s="340"/>
    </row>
    <row r="40" spans="1:34" s="156" customFormat="1" ht="12.75" customHeight="1">
      <c r="A40" s="352" t="s">
        <v>65</v>
      </c>
      <c r="B40" s="352"/>
      <c r="C40" s="352"/>
      <c r="D40" s="352"/>
      <c r="E40" s="352"/>
      <c r="F40" s="352"/>
      <c r="G40" s="352"/>
      <c r="H40" s="352"/>
      <c r="I40" s="352"/>
      <c r="J40" s="352"/>
      <c r="K40" s="352"/>
      <c r="L40" s="352"/>
      <c r="M40" s="352"/>
      <c r="N40" s="352"/>
      <c r="O40" s="352"/>
      <c r="P40" s="352"/>
      <c r="Q40" s="352"/>
      <c r="R40" s="352"/>
      <c r="S40" s="352"/>
      <c r="T40" s="352"/>
      <c r="U40" s="352"/>
      <c r="V40" s="352"/>
      <c r="W40" s="352"/>
      <c r="X40" s="352"/>
      <c r="Y40" s="352"/>
      <c r="Z40" s="352"/>
      <c r="AA40" s="352"/>
      <c r="AB40" s="352"/>
      <c r="AC40" s="352"/>
      <c r="AD40" s="352"/>
      <c r="AE40" s="352"/>
      <c r="AF40" s="352"/>
      <c r="AG40" s="352"/>
      <c r="AH40" s="352"/>
    </row>
    <row r="41" spans="1:34" s="156" customFormat="1" ht="20.100000000000001" customHeight="1">
      <c r="A41" s="353" t="s">
        <v>66</v>
      </c>
      <c r="B41" s="353"/>
      <c r="C41" s="353"/>
      <c r="D41" s="353"/>
      <c r="E41" s="353"/>
      <c r="F41" s="353"/>
      <c r="G41" s="353"/>
      <c r="H41" s="353"/>
      <c r="I41" s="353"/>
      <c r="J41" s="353"/>
      <c r="K41" s="353"/>
      <c r="L41" s="353"/>
      <c r="M41" s="353"/>
      <c r="N41" s="353"/>
      <c r="O41" s="353"/>
      <c r="P41" s="353"/>
      <c r="Q41" s="353"/>
      <c r="R41" s="353"/>
      <c r="S41" s="353"/>
      <c r="T41" s="353"/>
      <c r="U41" s="353"/>
      <c r="V41" s="353"/>
      <c r="W41" s="353"/>
      <c r="X41" s="353"/>
      <c r="Y41" s="353"/>
      <c r="Z41" s="353"/>
      <c r="AA41" s="353"/>
      <c r="AB41" s="353"/>
      <c r="AC41" s="353"/>
      <c r="AD41" s="353"/>
      <c r="AE41" s="353"/>
      <c r="AF41" s="353"/>
      <c r="AG41" s="353"/>
      <c r="AH41" s="353"/>
    </row>
    <row r="42" spans="1:34" s="156" customFormat="1" ht="20.100000000000001" customHeight="1">
      <c r="A42" s="353" t="s">
        <v>67</v>
      </c>
      <c r="B42" s="353"/>
      <c r="C42" s="353"/>
      <c r="D42" s="353"/>
      <c r="E42" s="353"/>
      <c r="F42" s="353"/>
      <c r="G42" s="353"/>
      <c r="H42" s="353"/>
      <c r="I42" s="353"/>
      <c r="J42" s="353"/>
      <c r="K42" s="353"/>
      <c r="L42" s="353"/>
      <c r="M42" s="353"/>
      <c r="N42" s="353"/>
      <c r="O42" s="353"/>
      <c r="P42" s="353"/>
      <c r="Q42" s="353"/>
      <c r="R42" s="353"/>
      <c r="S42" s="353"/>
      <c r="T42" s="353"/>
      <c r="U42" s="353"/>
      <c r="V42" s="353"/>
      <c r="W42" s="353"/>
      <c r="X42" s="353"/>
      <c r="Y42" s="353"/>
      <c r="Z42" s="353"/>
      <c r="AA42" s="353"/>
      <c r="AB42" s="353"/>
      <c r="AC42" s="353"/>
      <c r="AD42" s="353"/>
      <c r="AE42" s="353"/>
      <c r="AF42" s="353"/>
      <c r="AG42" s="353"/>
      <c r="AH42" s="353"/>
    </row>
    <row r="43" spans="1:34" ht="30" customHeight="1"/>
    <row r="44" spans="1:34" ht="30" customHeight="1"/>
    <row r="45" spans="1:34" ht="30" customHeight="1"/>
    <row r="46" spans="1:34" ht="30" customHeight="1"/>
    <row r="47" spans="1:34" ht="30" customHeight="1"/>
    <row r="48" spans="1:34"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sheetData>
  <sheetProtection sheet="1" objects="1" scenarios="1"/>
  <mergeCells count="87">
    <mergeCell ref="AC25:AC26"/>
    <mergeCell ref="A42:AH42"/>
    <mergeCell ref="U18:X18"/>
    <mergeCell ref="Z18:AA18"/>
    <mergeCell ref="AC18:AD18"/>
    <mergeCell ref="AG18:AH18"/>
    <mergeCell ref="U19:X19"/>
    <mergeCell ref="Z19:AA19"/>
    <mergeCell ref="B32:S32"/>
    <mergeCell ref="AC22:AD22"/>
    <mergeCell ref="AG22:AH22"/>
    <mergeCell ref="A38:AH39"/>
    <mergeCell ref="A40:AH40"/>
    <mergeCell ref="A41:AH41"/>
    <mergeCell ref="A24:S27"/>
    <mergeCell ref="W24:Y27"/>
    <mergeCell ref="AE24:AG27"/>
    <mergeCell ref="AG21:AH21"/>
    <mergeCell ref="A22:S22"/>
    <mergeCell ref="A23:S23"/>
    <mergeCell ref="U23:X23"/>
    <mergeCell ref="Z23:AA23"/>
    <mergeCell ref="AC23:AD23"/>
    <mergeCell ref="AG23:AH23"/>
    <mergeCell ref="U22:X22"/>
    <mergeCell ref="Z22:AA22"/>
    <mergeCell ref="A20:P21"/>
    <mergeCell ref="Q20:S20"/>
    <mergeCell ref="U20:X20"/>
    <mergeCell ref="Z20:AA20"/>
    <mergeCell ref="U25:U26"/>
    <mergeCell ref="AC20:AD20"/>
    <mergeCell ref="AG20:AH20"/>
    <mergeCell ref="Q21:S21"/>
    <mergeCell ref="U21:X21"/>
    <mergeCell ref="Z21:AA21"/>
    <mergeCell ref="AC21:AD21"/>
    <mergeCell ref="S16:T16"/>
    <mergeCell ref="Y16:AG16"/>
    <mergeCell ref="Q16:R16"/>
    <mergeCell ref="A18:P19"/>
    <mergeCell ref="Q18:S18"/>
    <mergeCell ref="Q19:S19"/>
    <mergeCell ref="AC19:AD19"/>
    <mergeCell ref="AG19:AH19"/>
    <mergeCell ref="A16:F16"/>
    <mergeCell ref="G16:J16"/>
    <mergeCell ref="K16:L16"/>
    <mergeCell ref="M16:N16"/>
    <mergeCell ref="O16:P16"/>
    <mergeCell ref="A13:J13"/>
    <mergeCell ref="K13:T13"/>
    <mergeCell ref="A14:J14"/>
    <mergeCell ref="K14:T14"/>
    <mergeCell ref="A15:J15"/>
    <mergeCell ref="K15:T15"/>
    <mergeCell ref="G4:S6"/>
    <mergeCell ref="U6:X8"/>
    <mergeCell ref="Y11:AG11"/>
    <mergeCell ref="A12:J12"/>
    <mergeCell ref="K12:T12"/>
    <mergeCell ref="Y12:AG12"/>
    <mergeCell ref="G8:T10"/>
    <mergeCell ref="U1:AA1"/>
    <mergeCell ref="F2:H2"/>
    <mergeCell ref="I2:K2"/>
    <mergeCell ref="L2:N2"/>
    <mergeCell ref="O2:Q2"/>
    <mergeCell ref="R2:T2"/>
    <mergeCell ref="U2:AA2"/>
    <mergeCell ref="R1:T1"/>
    <mergeCell ref="A1:E2"/>
    <mergeCell ref="F1:H1"/>
    <mergeCell ref="I1:K1"/>
    <mergeCell ref="L1:N1"/>
    <mergeCell ref="O1:Q1"/>
    <mergeCell ref="B28:AH30"/>
    <mergeCell ref="M33:N33"/>
    <mergeCell ref="O33:P33"/>
    <mergeCell ref="N34:P35"/>
    <mergeCell ref="T34:AH34"/>
    <mergeCell ref="T35:AB35"/>
    <mergeCell ref="B33:D33"/>
    <mergeCell ref="E33:F33"/>
    <mergeCell ref="G33:H33"/>
    <mergeCell ref="I33:J33"/>
    <mergeCell ref="K33:L33"/>
  </mergeCells>
  <phoneticPr fontId="2"/>
  <dataValidations count="3">
    <dataValidation type="list" allowBlank="1" showInputMessage="1" showErrorMessage="1" sqref="E5 E9 U25:U26" xr:uid="{00000000-0002-0000-0400-000000000000}">
      <formula1>"✔"</formula1>
    </dataValidation>
    <dataValidation type="list" allowBlank="1" showInputMessage="1" showErrorMessage="1" sqref="ED65544:EE65544 WQP983048:WQQ983048 WGT983048:WGU983048 VWX983048:VWY983048 VNB983048:VNC983048 VDF983048:VDG983048 UTJ983048:UTK983048 UJN983048:UJO983048 TZR983048:TZS983048 TPV983048:TPW983048 TFZ983048:TGA983048 SWD983048:SWE983048 SMH983048:SMI983048 SCL983048:SCM983048 RSP983048:RSQ983048 RIT983048:RIU983048 QYX983048:QYY983048 QPB983048:QPC983048 QFF983048:QFG983048 PVJ983048:PVK983048 PLN983048:PLO983048 PBR983048:PBS983048 ORV983048:ORW983048 OHZ983048:OIA983048 NYD983048:NYE983048 NOH983048:NOI983048 NEL983048:NEM983048 MUP983048:MUQ983048 MKT983048:MKU983048 MAX983048:MAY983048 LRB983048:LRC983048 LHF983048:LHG983048 KXJ983048:KXK983048 KNN983048:KNO983048 KDR983048:KDS983048 JTV983048:JTW983048 JJZ983048:JKA983048 JAD983048:JAE983048 IQH983048:IQI983048 IGL983048:IGM983048 HWP983048:HWQ983048 HMT983048:HMU983048 HCX983048:HCY983048 GTB983048:GTC983048 GJF983048:GJG983048 FZJ983048:FZK983048 FPN983048:FPO983048 FFR983048:FFS983048 EVV983048:EVW983048 ELZ983048:EMA983048 ECD983048:ECE983048 DSH983048:DSI983048 DIL983048:DIM983048 CYP983048:CYQ983048 COT983048:COU983048 CEX983048:CEY983048 BVB983048:BVC983048 BLF983048:BLG983048 BBJ983048:BBK983048 ARN983048:ARO983048 AHR983048:AHS983048 XV983048:XW983048 NZ983048:OA983048 ED983048:EE983048 I983048:J983048 WQP917512:WQQ917512 WGT917512:WGU917512 VWX917512:VWY917512 VNB917512:VNC917512 VDF917512:VDG917512 UTJ917512:UTK917512 UJN917512:UJO917512 TZR917512:TZS917512 TPV917512:TPW917512 TFZ917512:TGA917512 SWD917512:SWE917512 SMH917512:SMI917512 SCL917512:SCM917512 RSP917512:RSQ917512 RIT917512:RIU917512 QYX917512:QYY917512 QPB917512:QPC917512 QFF917512:QFG917512 PVJ917512:PVK917512 PLN917512:PLO917512 PBR917512:PBS917512 ORV917512:ORW917512 OHZ917512:OIA917512 NYD917512:NYE917512 NOH917512:NOI917512 NEL917512:NEM917512 MUP917512:MUQ917512 MKT917512:MKU917512 MAX917512:MAY917512 LRB917512:LRC917512 LHF917512:LHG917512 KXJ917512:KXK917512 KNN917512:KNO917512 KDR917512:KDS917512 JTV917512:JTW917512 JJZ917512:JKA917512 JAD917512:JAE917512 IQH917512:IQI917512 IGL917512:IGM917512 HWP917512:HWQ917512 HMT917512:HMU917512 HCX917512:HCY917512 GTB917512:GTC917512 GJF917512:GJG917512 FZJ917512:FZK917512 FPN917512:FPO917512 FFR917512:FFS917512 EVV917512:EVW917512 ELZ917512:EMA917512 ECD917512:ECE917512 DSH917512:DSI917512 DIL917512:DIM917512 CYP917512:CYQ917512 COT917512:COU917512 CEX917512:CEY917512 BVB917512:BVC917512 BLF917512:BLG917512 BBJ917512:BBK917512 ARN917512:ARO917512 AHR917512:AHS917512 XV917512:XW917512 NZ917512:OA917512 ED917512:EE917512 I917512:J917512 WQP851976:WQQ851976 WGT851976:WGU851976 VWX851976:VWY851976 VNB851976:VNC851976 VDF851976:VDG851976 UTJ851976:UTK851976 UJN851976:UJO851976 TZR851976:TZS851976 TPV851976:TPW851976 TFZ851976:TGA851976 SWD851976:SWE851976 SMH851976:SMI851976 SCL851976:SCM851976 RSP851976:RSQ851976 RIT851976:RIU851976 QYX851976:QYY851976 QPB851976:QPC851976 QFF851976:QFG851976 PVJ851976:PVK851976 PLN851976:PLO851976 PBR851976:PBS851976 ORV851976:ORW851976 OHZ851976:OIA851976 NYD851976:NYE851976 NOH851976:NOI851976 NEL851976:NEM851976 MUP851976:MUQ851976 MKT851976:MKU851976 MAX851976:MAY851976 LRB851976:LRC851976 LHF851976:LHG851976 KXJ851976:KXK851976 KNN851976:KNO851976 KDR851976:KDS851976 JTV851976:JTW851976 JJZ851976:JKA851976 JAD851976:JAE851976 IQH851976:IQI851976 IGL851976:IGM851976 HWP851976:HWQ851976 HMT851976:HMU851976 HCX851976:HCY851976 GTB851976:GTC851976 GJF851976:GJG851976 FZJ851976:FZK851976 FPN851976:FPO851976 FFR851976:FFS851976 EVV851976:EVW851976 ELZ851976:EMA851976 ECD851976:ECE851976 DSH851976:DSI851976 DIL851976:DIM851976 CYP851976:CYQ851976 COT851976:COU851976 CEX851976:CEY851976 BVB851976:BVC851976 BLF851976:BLG851976 BBJ851976:BBK851976 ARN851976:ARO851976 AHR851976:AHS851976 XV851976:XW851976 NZ851976:OA851976 ED851976:EE851976 I851976:J851976 WQP786440:WQQ786440 WGT786440:WGU786440 VWX786440:VWY786440 VNB786440:VNC786440 VDF786440:VDG786440 UTJ786440:UTK786440 UJN786440:UJO786440 TZR786440:TZS786440 TPV786440:TPW786440 TFZ786440:TGA786440 SWD786440:SWE786440 SMH786440:SMI786440 SCL786440:SCM786440 RSP786440:RSQ786440 RIT786440:RIU786440 QYX786440:QYY786440 QPB786440:QPC786440 QFF786440:QFG786440 PVJ786440:PVK786440 PLN786440:PLO786440 PBR786440:PBS786440 ORV786440:ORW786440 OHZ786440:OIA786440 NYD786440:NYE786440 NOH786440:NOI786440 NEL786440:NEM786440 MUP786440:MUQ786440 MKT786440:MKU786440 MAX786440:MAY786440 LRB786440:LRC786440 LHF786440:LHG786440 KXJ786440:KXK786440 KNN786440:KNO786440 KDR786440:KDS786440 JTV786440:JTW786440 JJZ786440:JKA786440 JAD786440:JAE786440 IQH786440:IQI786440 IGL786440:IGM786440 HWP786440:HWQ786440 HMT786440:HMU786440 HCX786440:HCY786440 GTB786440:GTC786440 GJF786440:GJG786440 FZJ786440:FZK786440 FPN786440:FPO786440 FFR786440:FFS786440 EVV786440:EVW786440 ELZ786440:EMA786440 ECD786440:ECE786440 DSH786440:DSI786440 DIL786440:DIM786440 CYP786440:CYQ786440 COT786440:COU786440 CEX786440:CEY786440 BVB786440:BVC786440 BLF786440:BLG786440 BBJ786440:BBK786440 ARN786440:ARO786440 AHR786440:AHS786440 XV786440:XW786440 NZ786440:OA786440 ED786440:EE786440 I786440:J786440 WQP720904:WQQ720904 WGT720904:WGU720904 VWX720904:VWY720904 VNB720904:VNC720904 VDF720904:VDG720904 UTJ720904:UTK720904 UJN720904:UJO720904 TZR720904:TZS720904 TPV720904:TPW720904 TFZ720904:TGA720904 SWD720904:SWE720904 SMH720904:SMI720904 SCL720904:SCM720904 RSP720904:RSQ720904 RIT720904:RIU720904 QYX720904:QYY720904 QPB720904:QPC720904 QFF720904:QFG720904 PVJ720904:PVK720904 PLN720904:PLO720904 PBR720904:PBS720904 ORV720904:ORW720904 OHZ720904:OIA720904 NYD720904:NYE720904 NOH720904:NOI720904 NEL720904:NEM720904 MUP720904:MUQ720904 MKT720904:MKU720904 MAX720904:MAY720904 LRB720904:LRC720904 LHF720904:LHG720904 KXJ720904:KXK720904 KNN720904:KNO720904 KDR720904:KDS720904 JTV720904:JTW720904 JJZ720904:JKA720904 JAD720904:JAE720904 IQH720904:IQI720904 IGL720904:IGM720904 HWP720904:HWQ720904 HMT720904:HMU720904 HCX720904:HCY720904 GTB720904:GTC720904 GJF720904:GJG720904 FZJ720904:FZK720904 FPN720904:FPO720904 FFR720904:FFS720904 EVV720904:EVW720904 ELZ720904:EMA720904 ECD720904:ECE720904 DSH720904:DSI720904 DIL720904:DIM720904 CYP720904:CYQ720904 COT720904:COU720904 CEX720904:CEY720904 BVB720904:BVC720904 BLF720904:BLG720904 BBJ720904:BBK720904 ARN720904:ARO720904 AHR720904:AHS720904 XV720904:XW720904 NZ720904:OA720904 ED720904:EE720904 I720904:J720904 WQP655368:WQQ655368 WGT655368:WGU655368 VWX655368:VWY655368 VNB655368:VNC655368 VDF655368:VDG655368 UTJ655368:UTK655368 UJN655368:UJO655368 TZR655368:TZS655368 TPV655368:TPW655368 TFZ655368:TGA655368 SWD655368:SWE655368 SMH655368:SMI655368 SCL655368:SCM655368 RSP655368:RSQ655368 RIT655368:RIU655368 QYX655368:QYY655368 QPB655368:QPC655368 QFF655368:QFG655368 PVJ655368:PVK655368 PLN655368:PLO655368 PBR655368:PBS655368 ORV655368:ORW655368 OHZ655368:OIA655368 NYD655368:NYE655368 NOH655368:NOI655368 NEL655368:NEM655368 MUP655368:MUQ655368 MKT655368:MKU655368 MAX655368:MAY655368 LRB655368:LRC655368 LHF655368:LHG655368 KXJ655368:KXK655368 KNN655368:KNO655368 KDR655368:KDS655368 JTV655368:JTW655368 JJZ655368:JKA655368 JAD655368:JAE655368 IQH655368:IQI655368 IGL655368:IGM655368 HWP655368:HWQ655368 HMT655368:HMU655368 HCX655368:HCY655368 GTB655368:GTC655368 GJF655368:GJG655368 FZJ655368:FZK655368 FPN655368:FPO655368 FFR655368:FFS655368 EVV655368:EVW655368 ELZ655368:EMA655368 ECD655368:ECE655368 DSH655368:DSI655368 DIL655368:DIM655368 CYP655368:CYQ655368 COT655368:COU655368 CEX655368:CEY655368 BVB655368:BVC655368 BLF655368:BLG655368 BBJ655368:BBK655368 ARN655368:ARO655368 AHR655368:AHS655368 XV655368:XW655368 NZ655368:OA655368 ED655368:EE655368 I655368:J655368 WQP589832:WQQ589832 WGT589832:WGU589832 VWX589832:VWY589832 VNB589832:VNC589832 VDF589832:VDG589832 UTJ589832:UTK589832 UJN589832:UJO589832 TZR589832:TZS589832 TPV589832:TPW589832 TFZ589832:TGA589832 SWD589832:SWE589832 SMH589832:SMI589832 SCL589832:SCM589832 RSP589832:RSQ589832 RIT589832:RIU589832 QYX589832:QYY589832 QPB589832:QPC589832 QFF589832:QFG589832 PVJ589832:PVK589832 PLN589832:PLO589832 PBR589832:PBS589832 ORV589832:ORW589832 OHZ589832:OIA589832 NYD589832:NYE589832 NOH589832:NOI589832 NEL589832:NEM589832 MUP589832:MUQ589832 MKT589832:MKU589832 MAX589832:MAY589832 LRB589832:LRC589832 LHF589832:LHG589832 KXJ589832:KXK589832 KNN589832:KNO589832 KDR589832:KDS589832 JTV589832:JTW589832 JJZ589832:JKA589832 JAD589832:JAE589832 IQH589832:IQI589832 IGL589832:IGM589832 HWP589832:HWQ589832 HMT589832:HMU589832 HCX589832:HCY589832 GTB589832:GTC589832 GJF589832:GJG589832 FZJ589832:FZK589832 FPN589832:FPO589832 FFR589832:FFS589832 EVV589832:EVW589832 ELZ589832:EMA589832 ECD589832:ECE589832 DSH589832:DSI589832 DIL589832:DIM589832 CYP589832:CYQ589832 COT589832:COU589832 CEX589832:CEY589832 BVB589832:BVC589832 BLF589832:BLG589832 BBJ589832:BBK589832 ARN589832:ARO589832 AHR589832:AHS589832 XV589832:XW589832 NZ589832:OA589832 ED589832:EE589832 I589832:J589832 WQP524296:WQQ524296 WGT524296:WGU524296 VWX524296:VWY524296 VNB524296:VNC524296 VDF524296:VDG524296 UTJ524296:UTK524296 UJN524296:UJO524296 TZR524296:TZS524296 TPV524296:TPW524296 TFZ524296:TGA524296 SWD524296:SWE524296 SMH524296:SMI524296 SCL524296:SCM524296 RSP524296:RSQ524296 RIT524296:RIU524296 QYX524296:QYY524296 QPB524296:QPC524296 QFF524296:QFG524296 PVJ524296:PVK524296 PLN524296:PLO524296 PBR524296:PBS524296 ORV524296:ORW524296 OHZ524296:OIA524296 NYD524296:NYE524296 NOH524296:NOI524296 NEL524296:NEM524296 MUP524296:MUQ524296 MKT524296:MKU524296 MAX524296:MAY524296 LRB524296:LRC524296 LHF524296:LHG524296 KXJ524296:KXK524296 KNN524296:KNO524296 KDR524296:KDS524296 JTV524296:JTW524296 JJZ524296:JKA524296 JAD524296:JAE524296 IQH524296:IQI524296 IGL524296:IGM524296 HWP524296:HWQ524296 HMT524296:HMU524296 HCX524296:HCY524296 GTB524296:GTC524296 GJF524296:GJG524296 FZJ524296:FZK524296 FPN524296:FPO524296 FFR524296:FFS524296 EVV524296:EVW524296 ELZ524296:EMA524296 ECD524296:ECE524296 DSH524296:DSI524296 DIL524296:DIM524296 CYP524296:CYQ524296 COT524296:COU524296 CEX524296:CEY524296 BVB524296:BVC524296 BLF524296:BLG524296 BBJ524296:BBK524296 ARN524296:ARO524296 AHR524296:AHS524296 XV524296:XW524296 NZ524296:OA524296 ED524296:EE524296 I524296:J524296 WQP458760:WQQ458760 WGT458760:WGU458760 VWX458760:VWY458760 VNB458760:VNC458760 VDF458760:VDG458760 UTJ458760:UTK458760 UJN458760:UJO458760 TZR458760:TZS458760 TPV458760:TPW458760 TFZ458760:TGA458760 SWD458760:SWE458760 SMH458760:SMI458760 SCL458760:SCM458760 RSP458760:RSQ458760 RIT458760:RIU458760 QYX458760:QYY458760 QPB458760:QPC458760 QFF458760:QFG458760 PVJ458760:PVK458760 PLN458760:PLO458760 PBR458760:PBS458760 ORV458760:ORW458760 OHZ458760:OIA458760 NYD458760:NYE458760 NOH458760:NOI458760 NEL458760:NEM458760 MUP458760:MUQ458760 MKT458760:MKU458760 MAX458760:MAY458760 LRB458760:LRC458760 LHF458760:LHG458760 KXJ458760:KXK458760 KNN458760:KNO458760 KDR458760:KDS458760 JTV458760:JTW458760 JJZ458760:JKA458760 JAD458760:JAE458760 IQH458760:IQI458760 IGL458760:IGM458760 HWP458760:HWQ458760 HMT458760:HMU458760 HCX458760:HCY458760 GTB458760:GTC458760 GJF458760:GJG458760 FZJ458760:FZK458760 FPN458760:FPO458760 FFR458760:FFS458760 EVV458760:EVW458760 ELZ458760:EMA458760 ECD458760:ECE458760 DSH458760:DSI458760 DIL458760:DIM458760 CYP458760:CYQ458760 COT458760:COU458760 CEX458760:CEY458760 BVB458760:BVC458760 BLF458760:BLG458760 BBJ458760:BBK458760 ARN458760:ARO458760 AHR458760:AHS458760 XV458760:XW458760 NZ458760:OA458760 ED458760:EE458760 I458760:J458760 WQP393224:WQQ393224 WGT393224:WGU393224 VWX393224:VWY393224 VNB393224:VNC393224 VDF393224:VDG393224 UTJ393224:UTK393224 UJN393224:UJO393224 TZR393224:TZS393224 TPV393224:TPW393224 TFZ393224:TGA393224 SWD393224:SWE393224 SMH393224:SMI393224 SCL393224:SCM393224 RSP393224:RSQ393224 RIT393224:RIU393224 QYX393224:QYY393224 QPB393224:QPC393224 QFF393224:QFG393224 PVJ393224:PVK393224 PLN393224:PLO393224 PBR393224:PBS393224 ORV393224:ORW393224 OHZ393224:OIA393224 NYD393224:NYE393224 NOH393224:NOI393224 NEL393224:NEM393224 MUP393224:MUQ393224 MKT393224:MKU393224 MAX393224:MAY393224 LRB393224:LRC393224 LHF393224:LHG393224 KXJ393224:KXK393224 KNN393224:KNO393224 KDR393224:KDS393224 JTV393224:JTW393224 JJZ393224:JKA393224 JAD393224:JAE393224 IQH393224:IQI393224 IGL393224:IGM393224 HWP393224:HWQ393224 HMT393224:HMU393224 HCX393224:HCY393224 GTB393224:GTC393224 GJF393224:GJG393224 FZJ393224:FZK393224 FPN393224:FPO393224 FFR393224:FFS393224 EVV393224:EVW393224 ELZ393224:EMA393224 ECD393224:ECE393224 DSH393224:DSI393224 DIL393224:DIM393224 CYP393224:CYQ393224 COT393224:COU393224 CEX393224:CEY393224 BVB393224:BVC393224 BLF393224:BLG393224 BBJ393224:BBK393224 ARN393224:ARO393224 AHR393224:AHS393224 XV393224:XW393224 NZ393224:OA393224 ED393224:EE393224 I393224:J393224 WQP327688:WQQ327688 WGT327688:WGU327688 VWX327688:VWY327688 VNB327688:VNC327688 VDF327688:VDG327688 UTJ327688:UTK327688 UJN327688:UJO327688 TZR327688:TZS327688 TPV327688:TPW327688 TFZ327688:TGA327688 SWD327688:SWE327688 SMH327688:SMI327688 SCL327688:SCM327688 RSP327688:RSQ327688 RIT327688:RIU327688 QYX327688:QYY327688 QPB327688:QPC327688 QFF327688:QFG327688 PVJ327688:PVK327688 PLN327688:PLO327688 PBR327688:PBS327688 ORV327688:ORW327688 OHZ327688:OIA327688 NYD327688:NYE327688 NOH327688:NOI327688 NEL327688:NEM327688 MUP327688:MUQ327688 MKT327688:MKU327688 MAX327688:MAY327688 LRB327688:LRC327688 LHF327688:LHG327688 KXJ327688:KXK327688 KNN327688:KNO327688 KDR327688:KDS327688 JTV327688:JTW327688 JJZ327688:JKA327688 JAD327688:JAE327688 IQH327688:IQI327688 IGL327688:IGM327688 HWP327688:HWQ327688 HMT327688:HMU327688 HCX327688:HCY327688 GTB327688:GTC327688 GJF327688:GJG327688 FZJ327688:FZK327688 FPN327688:FPO327688 FFR327688:FFS327688 EVV327688:EVW327688 ELZ327688:EMA327688 ECD327688:ECE327688 DSH327688:DSI327688 DIL327688:DIM327688 CYP327688:CYQ327688 COT327688:COU327688 CEX327688:CEY327688 BVB327688:BVC327688 BLF327688:BLG327688 BBJ327688:BBK327688 ARN327688:ARO327688 AHR327688:AHS327688 XV327688:XW327688 NZ327688:OA327688 ED327688:EE327688 I327688:J327688 WQP262152:WQQ262152 WGT262152:WGU262152 VWX262152:VWY262152 VNB262152:VNC262152 VDF262152:VDG262152 UTJ262152:UTK262152 UJN262152:UJO262152 TZR262152:TZS262152 TPV262152:TPW262152 TFZ262152:TGA262152 SWD262152:SWE262152 SMH262152:SMI262152 SCL262152:SCM262152 RSP262152:RSQ262152 RIT262152:RIU262152 QYX262152:QYY262152 QPB262152:QPC262152 QFF262152:QFG262152 PVJ262152:PVK262152 PLN262152:PLO262152 PBR262152:PBS262152 ORV262152:ORW262152 OHZ262152:OIA262152 NYD262152:NYE262152 NOH262152:NOI262152 NEL262152:NEM262152 MUP262152:MUQ262152 MKT262152:MKU262152 MAX262152:MAY262152 LRB262152:LRC262152 LHF262152:LHG262152 KXJ262152:KXK262152 KNN262152:KNO262152 KDR262152:KDS262152 JTV262152:JTW262152 JJZ262152:JKA262152 JAD262152:JAE262152 IQH262152:IQI262152 IGL262152:IGM262152 HWP262152:HWQ262152 HMT262152:HMU262152 HCX262152:HCY262152 GTB262152:GTC262152 GJF262152:GJG262152 FZJ262152:FZK262152 FPN262152:FPO262152 FFR262152:FFS262152 EVV262152:EVW262152 ELZ262152:EMA262152 ECD262152:ECE262152 DSH262152:DSI262152 DIL262152:DIM262152 CYP262152:CYQ262152 COT262152:COU262152 CEX262152:CEY262152 BVB262152:BVC262152 BLF262152:BLG262152 BBJ262152:BBK262152 ARN262152:ARO262152 AHR262152:AHS262152 XV262152:XW262152 NZ262152:OA262152 ED262152:EE262152 I262152:J262152 WQP196616:WQQ196616 WGT196616:WGU196616 VWX196616:VWY196616 VNB196616:VNC196616 VDF196616:VDG196616 UTJ196616:UTK196616 UJN196616:UJO196616 TZR196616:TZS196616 TPV196616:TPW196616 TFZ196616:TGA196616 SWD196616:SWE196616 SMH196616:SMI196616 SCL196616:SCM196616 RSP196616:RSQ196616 RIT196616:RIU196616 QYX196616:QYY196616 QPB196616:QPC196616 QFF196616:QFG196616 PVJ196616:PVK196616 PLN196616:PLO196616 PBR196616:PBS196616 ORV196616:ORW196616 OHZ196616:OIA196616 NYD196616:NYE196616 NOH196616:NOI196616 NEL196616:NEM196616 MUP196616:MUQ196616 MKT196616:MKU196616 MAX196616:MAY196616 LRB196616:LRC196616 LHF196616:LHG196616 KXJ196616:KXK196616 KNN196616:KNO196616 KDR196616:KDS196616 JTV196616:JTW196616 JJZ196616:JKA196616 JAD196616:JAE196616 IQH196616:IQI196616 IGL196616:IGM196616 HWP196616:HWQ196616 HMT196616:HMU196616 HCX196616:HCY196616 GTB196616:GTC196616 GJF196616:GJG196616 FZJ196616:FZK196616 FPN196616:FPO196616 FFR196616:FFS196616 EVV196616:EVW196616 ELZ196616:EMA196616 ECD196616:ECE196616 DSH196616:DSI196616 DIL196616:DIM196616 CYP196616:CYQ196616 COT196616:COU196616 CEX196616:CEY196616 BVB196616:BVC196616 BLF196616:BLG196616 BBJ196616:BBK196616 ARN196616:ARO196616 AHR196616:AHS196616 XV196616:XW196616 NZ196616:OA196616 ED196616:EE196616 I196616:J196616 WQP131080:WQQ131080 WGT131080:WGU131080 VWX131080:VWY131080 VNB131080:VNC131080 VDF131080:VDG131080 UTJ131080:UTK131080 UJN131080:UJO131080 TZR131080:TZS131080 TPV131080:TPW131080 TFZ131080:TGA131080 SWD131080:SWE131080 SMH131080:SMI131080 SCL131080:SCM131080 RSP131080:RSQ131080 RIT131080:RIU131080 QYX131080:QYY131080 QPB131080:QPC131080 QFF131080:QFG131080 PVJ131080:PVK131080 PLN131080:PLO131080 PBR131080:PBS131080 ORV131080:ORW131080 OHZ131080:OIA131080 NYD131080:NYE131080 NOH131080:NOI131080 NEL131080:NEM131080 MUP131080:MUQ131080 MKT131080:MKU131080 MAX131080:MAY131080 LRB131080:LRC131080 LHF131080:LHG131080 KXJ131080:KXK131080 KNN131080:KNO131080 KDR131080:KDS131080 JTV131080:JTW131080 JJZ131080:JKA131080 JAD131080:JAE131080 IQH131080:IQI131080 IGL131080:IGM131080 HWP131080:HWQ131080 HMT131080:HMU131080 HCX131080:HCY131080 GTB131080:GTC131080 GJF131080:GJG131080 FZJ131080:FZK131080 FPN131080:FPO131080 FFR131080:FFS131080 EVV131080:EVW131080 ELZ131080:EMA131080 ECD131080:ECE131080 DSH131080:DSI131080 DIL131080:DIM131080 CYP131080:CYQ131080 COT131080:COU131080 CEX131080:CEY131080 BVB131080:BVC131080 BLF131080:BLG131080 BBJ131080:BBK131080 ARN131080:ARO131080 AHR131080:AHS131080 XV131080:XW131080 NZ131080:OA131080 ED131080:EE131080 I131080:J131080 WQP65544:WQQ65544 WGT65544:WGU65544 VWX65544:VWY65544 VNB65544:VNC65544 VDF65544:VDG65544 UTJ65544:UTK65544 UJN65544:UJO65544 TZR65544:TZS65544 TPV65544:TPW65544 TFZ65544:TGA65544 SWD65544:SWE65544 SMH65544:SMI65544 SCL65544:SCM65544 RSP65544:RSQ65544 RIT65544:RIU65544 QYX65544:QYY65544 QPB65544:QPC65544 QFF65544:QFG65544 PVJ65544:PVK65544 PLN65544:PLO65544 PBR65544:PBS65544 ORV65544:ORW65544 OHZ65544:OIA65544 NYD65544:NYE65544 NOH65544:NOI65544 NEL65544:NEM65544 MUP65544:MUQ65544 MKT65544:MKU65544 MAX65544:MAY65544 LRB65544:LRC65544 LHF65544:LHG65544 KXJ65544:KXK65544 KNN65544:KNO65544 KDR65544:KDS65544 JTV65544:JTW65544 JJZ65544:JKA65544 JAD65544:JAE65544 IQH65544:IQI65544 IGL65544:IGM65544 HWP65544:HWQ65544 HMT65544:HMU65544 HCX65544:HCY65544 GTB65544:GTC65544 GJF65544:GJG65544 FZJ65544:FZK65544 FPN65544:FPO65544 FFR65544:FFS65544 EVV65544:EVW65544 ELZ65544:EMA65544 ECD65544:ECE65544 DSH65544:DSI65544 DIL65544:DIM65544 CYP65544:CYQ65544 COT65544:COU65544 CEX65544:CEY65544 BVB65544:BVC65544 BLF65544:BLG65544 BBJ65544:BBK65544 ARN65544:ARO65544 AHR65544:AHS65544 XV65544:XW65544 NZ65544:OA65544 I65544:J65544 J65536 WQQ983044 WGU983044 VWY983044 VNC983044 VDG983044 UTK983044 UJO983044 TZS983044 TPW983044 TGA983044 SWE983044 SMI983044 SCM983044 RSQ983044 RIU983044 QYY983044 QPC983044 QFG983044 PVK983044 PLO983044 PBS983044 ORW983044 OIA983044 NYE983044 NOI983044 NEM983044 MUQ983044 MKU983044 MAY983044 LRC983044 LHG983044 KXK983044 KNO983044 KDS983044 JTW983044 JKA983044 JAE983044 IQI983044 IGM983044 HWQ983044 HMU983044 HCY983044 GTC983044 GJG983044 FZK983044 FPO983044 FFS983044 EVW983044 EMA983044 ECE983044 DSI983044 DIM983044 CYQ983044 COU983044 CEY983044 BVC983044 BLG983044 BBK983044 ARO983044 AHS983044 XW983044 OA983044 EE983044 J983044 WQQ917508 WGU917508 VWY917508 VNC917508 VDG917508 UTK917508 UJO917508 TZS917508 TPW917508 TGA917508 SWE917508 SMI917508 SCM917508 RSQ917508 RIU917508 QYY917508 QPC917508 QFG917508 PVK917508 PLO917508 PBS917508 ORW917508 OIA917508 NYE917508 NOI917508 NEM917508 MUQ917508 MKU917508 MAY917508 LRC917508 LHG917508 KXK917508 KNO917508 KDS917508 JTW917508 JKA917508 JAE917508 IQI917508 IGM917508 HWQ917508 HMU917508 HCY917508 GTC917508 GJG917508 FZK917508 FPO917508 FFS917508 EVW917508 EMA917508 ECE917508 DSI917508 DIM917508 CYQ917508 COU917508 CEY917508 BVC917508 BLG917508 BBK917508 ARO917508 AHS917508 XW917508 OA917508 EE917508 J917508 WQQ851972 WGU851972 VWY851972 VNC851972 VDG851972 UTK851972 UJO851972 TZS851972 TPW851972 TGA851972 SWE851972 SMI851972 SCM851972 RSQ851972 RIU851972 QYY851972 QPC851972 QFG851972 PVK851972 PLO851972 PBS851972 ORW851972 OIA851972 NYE851972 NOI851972 NEM851972 MUQ851972 MKU851972 MAY851972 LRC851972 LHG851972 KXK851972 KNO851972 KDS851972 JTW851972 JKA851972 JAE851972 IQI851972 IGM851972 HWQ851972 HMU851972 HCY851972 GTC851972 GJG851972 FZK851972 FPO851972 FFS851972 EVW851972 EMA851972 ECE851972 DSI851972 DIM851972 CYQ851972 COU851972 CEY851972 BVC851972 BLG851972 BBK851972 ARO851972 AHS851972 XW851972 OA851972 EE851972 J851972 WQQ786436 WGU786436 VWY786436 VNC786436 VDG786436 UTK786436 UJO786436 TZS786436 TPW786436 TGA786436 SWE786436 SMI786436 SCM786436 RSQ786436 RIU786436 QYY786436 QPC786436 QFG786436 PVK786436 PLO786436 PBS786436 ORW786436 OIA786436 NYE786436 NOI786436 NEM786436 MUQ786436 MKU786436 MAY786436 LRC786436 LHG786436 KXK786436 KNO786436 KDS786436 JTW786436 JKA786436 JAE786436 IQI786436 IGM786436 HWQ786436 HMU786436 HCY786436 GTC786436 GJG786436 FZK786436 FPO786436 FFS786436 EVW786436 EMA786436 ECE786436 DSI786436 DIM786436 CYQ786436 COU786436 CEY786436 BVC786436 BLG786436 BBK786436 ARO786436 AHS786436 XW786436 OA786436 EE786436 J786436 WQQ720900 WGU720900 VWY720900 VNC720900 VDG720900 UTK720900 UJO720900 TZS720900 TPW720900 TGA720900 SWE720900 SMI720900 SCM720900 RSQ720900 RIU720900 QYY720900 QPC720900 QFG720900 PVK720900 PLO720900 PBS720900 ORW720900 OIA720900 NYE720900 NOI720900 NEM720900 MUQ720900 MKU720900 MAY720900 LRC720900 LHG720900 KXK720900 KNO720900 KDS720900 JTW720900 JKA720900 JAE720900 IQI720900 IGM720900 HWQ720900 HMU720900 HCY720900 GTC720900 GJG720900 FZK720900 FPO720900 FFS720900 EVW720900 EMA720900 ECE720900 DSI720900 DIM720900 CYQ720900 COU720900 CEY720900 BVC720900 BLG720900 BBK720900 ARO720900 AHS720900 XW720900 OA720900 EE720900 J720900 WQQ655364 WGU655364 VWY655364 VNC655364 VDG655364 UTK655364 UJO655364 TZS655364 TPW655364 TGA655364 SWE655364 SMI655364 SCM655364 RSQ655364 RIU655364 QYY655364 QPC655364 QFG655364 PVK655364 PLO655364 PBS655364 ORW655364 OIA655364 NYE655364 NOI655364 NEM655364 MUQ655364 MKU655364 MAY655364 LRC655364 LHG655364 KXK655364 KNO655364 KDS655364 JTW655364 JKA655364 JAE655364 IQI655364 IGM655364 HWQ655364 HMU655364 HCY655364 GTC655364 GJG655364 FZK655364 FPO655364 FFS655364 EVW655364 EMA655364 ECE655364 DSI655364 DIM655364 CYQ655364 COU655364 CEY655364 BVC655364 BLG655364 BBK655364 ARO655364 AHS655364 XW655364 OA655364 EE655364 J655364 WQQ589828 WGU589828 VWY589828 VNC589828 VDG589828 UTK589828 UJO589828 TZS589828 TPW589828 TGA589828 SWE589828 SMI589828 SCM589828 RSQ589828 RIU589828 QYY589828 QPC589828 QFG589828 PVK589828 PLO589828 PBS589828 ORW589828 OIA589828 NYE589828 NOI589828 NEM589828 MUQ589828 MKU589828 MAY589828 LRC589828 LHG589828 KXK589828 KNO589828 KDS589828 JTW589828 JKA589828 JAE589828 IQI589828 IGM589828 HWQ589828 HMU589828 HCY589828 GTC589828 GJG589828 FZK589828 FPO589828 FFS589828 EVW589828 EMA589828 ECE589828 DSI589828 DIM589828 CYQ589828 COU589828 CEY589828 BVC589828 BLG589828 BBK589828 ARO589828 AHS589828 XW589828 OA589828 EE589828 J589828 WQQ524292 WGU524292 VWY524292 VNC524292 VDG524292 UTK524292 UJO524292 TZS524292 TPW524292 TGA524292 SWE524292 SMI524292 SCM524292 RSQ524292 RIU524292 QYY524292 QPC524292 QFG524292 PVK524292 PLO524292 PBS524292 ORW524292 OIA524292 NYE524292 NOI524292 NEM524292 MUQ524292 MKU524292 MAY524292 LRC524292 LHG524292 KXK524292 KNO524292 KDS524292 JTW524292 JKA524292 JAE524292 IQI524292 IGM524292 HWQ524292 HMU524292 HCY524292 GTC524292 GJG524292 FZK524292 FPO524292 FFS524292 EVW524292 EMA524292 ECE524292 DSI524292 DIM524292 CYQ524292 COU524292 CEY524292 BVC524292 BLG524292 BBK524292 ARO524292 AHS524292 XW524292 OA524292 EE524292 J524292 WQQ458756 WGU458756 VWY458756 VNC458756 VDG458756 UTK458756 UJO458756 TZS458756 TPW458756 TGA458756 SWE458756 SMI458756 SCM458756 RSQ458756 RIU458756 QYY458756 QPC458756 QFG458756 PVK458756 PLO458756 PBS458756 ORW458756 OIA458756 NYE458756 NOI458756 NEM458756 MUQ458756 MKU458756 MAY458756 LRC458756 LHG458756 KXK458756 KNO458756 KDS458756 JTW458756 JKA458756 JAE458756 IQI458756 IGM458756 HWQ458756 HMU458756 HCY458756 GTC458756 GJG458756 FZK458756 FPO458756 FFS458756 EVW458756 EMA458756 ECE458756 DSI458756 DIM458756 CYQ458756 COU458756 CEY458756 BVC458756 BLG458756 BBK458756 ARO458756 AHS458756 XW458756 OA458756 EE458756 J458756 WQQ393220 WGU393220 VWY393220 VNC393220 VDG393220 UTK393220 UJO393220 TZS393220 TPW393220 TGA393220 SWE393220 SMI393220 SCM393220 RSQ393220 RIU393220 QYY393220 QPC393220 QFG393220 PVK393220 PLO393220 PBS393220 ORW393220 OIA393220 NYE393220 NOI393220 NEM393220 MUQ393220 MKU393220 MAY393220 LRC393220 LHG393220 KXK393220 KNO393220 KDS393220 JTW393220 JKA393220 JAE393220 IQI393220 IGM393220 HWQ393220 HMU393220 HCY393220 GTC393220 GJG393220 FZK393220 FPO393220 FFS393220 EVW393220 EMA393220 ECE393220 DSI393220 DIM393220 CYQ393220 COU393220 CEY393220 BVC393220 BLG393220 BBK393220 ARO393220 AHS393220 XW393220 OA393220 EE393220 J393220 WQQ327684 WGU327684 VWY327684 VNC327684 VDG327684 UTK327684 UJO327684 TZS327684 TPW327684 TGA327684 SWE327684 SMI327684 SCM327684 RSQ327684 RIU327684 QYY327684 QPC327684 QFG327684 PVK327684 PLO327684 PBS327684 ORW327684 OIA327684 NYE327684 NOI327684 NEM327684 MUQ327684 MKU327684 MAY327684 LRC327684 LHG327684 KXK327684 KNO327684 KDS327684 JTW327684 JKA327684 JAE327684 IQI327684 IGM327684 HWQ327684 HMU327684 HCY327684 GTC327684 GJG327684 FZK327684 FPO327684 FFS327684 EVW327684 EMA327684 ECE327684 DSI327684 DIM327684 CYQ327684 COU327684 CEY327684 BVC327684 BLG327684 BBK327684 ARO327684 AHS327684 XW327684 OA327684 EE327684 J327684 WQQ262148 WGU262148 VWY262148 VNC262148 VDG262148 UTK262148 UJO262148 TZS262148 TPW262148 TGA262148 SWE262148 SMI262148 SCM262148 RSQ262148 RIU262148 QYY262148 QPC262148 QFG262148 PVK262148 PLO262148 PBS262148 ORW262148 OIA262148 NYE262148 NOI262148 NEM262148 MUQ262148 MKU262148 MAY262148 LRC262148 LHG262148 KXK262148 KNO262148 KDS262148 JTW262148 JKA262148 JAE262148 IQI262148 IGM262148 HWQ262148 HMU262148 HCY262148 GTC262148 GJG262148 FZK262148 FPO262148 FFS262148 EVW262148 EMA262148 ECE262148 DSI262148 DIM262148 CYQ262148 COU262148 CEY262148 BVC262148 BLG262148 BBK262148 ARO262148 AHS262148 XW262148 OA262148 EE262148 J262148 WQQ196612 WGU196612 VWY196612 VNC196612 VDG196612 UTK196612 UJO196612 TZS196612 TPW196612 TGA196612 SWE196612 SMI196612 SCM196612 RSQ196612 RIU196612 QYY196612 QPC196612 QFG196612 PVK196612 PLO196612 PBS196612 ORW196612 OIA196612 NYE196612 NOI196612 NEM196612 MUQ196612 MKU196612 MAY196612 LRC196612 LHG196612 KXK196612 KNO196612 KDS196612 JTW196612 JKA196612 JAE196612 IQI196612 IGM196612 HWQ196612 HMU196612 HCY196612 GTC196612 GJG196612 FZK196612 FPO196612 FFS196612 EVW196612 EMA196612 ECE196612 DSI196612 DIM196612 CYQ196612 COU196612 CEY196612 BVC196612 BLG196612 BBK196612 ARO196612 AHS196612 XW196612 OA196612 EE196612 J196612 WQQ131076 WGU131076 VWY131076 VNC131076 VDG131076 UTK131076 UJO131076 TZS131076 TPW131076 TGA131076 SWE131076 SMI131076 SCM131076 RSQ131076 RIU131076 QYY131076 QPC131076 QFG131076 PVK131076 PLO131076 PBS131076 ORW131076 OIA131076 NYE131076 NOI131076 NEM131076 MUQ131076 MKU131076 MAY131076 LRC131076 LHG131076 KXK131076 KNO131076 KDS131076 JTW131076 JKA131076 JAE131076 IQI131076 IGM131076 HWQ131076 HMU131076 HCY131076 GTC131076 GJG131076 FZK131076 FPO131076 FFS131076 EVW131076 EMA131076 ECE131076 DSI131076 DIM131076 CYQ131076 COU131076 CEY131076 BVC131076 BLG131076 BBK131076 ARO131076 AHS131076 XW131076 OA131076 EE131076 J131076 WQQ65540 WGU65540 VWY65540 VNC65540 VDG65540 UTK65540 UJO65540 TZS65540 TPW65540 TGA65540 SWE65540 SMI65540 SCM65540 RSQ65540 RIU65540 QYY65540 QPC65540 QFG65540 PVK65540 PLO65540 PBS65540 ORW65540 OIA65540 NYE65540 NOI65540 NEM65540 MUQ65540 MKU65540 MAY65540 LRC65540 LHG65540 KXK65540 KNO65540 KDS65540 JTW65540 JKA65540 JAE65540 IQI65540 IGM65540 HWQ65540 HMU65540 HCY65540 GTC65540 GJG65540 FZK65540 FPO65540 FFS65540 EVW65540 EMA65540 ECE65540 DSI65540 DIM65540 CYQ65540 COU65540 CEY65540 BVC65540 BLG65540 BBK65540 ARO65540 AHS65540 XW65540 OA65540 EE65540 J65540 WRJ983058:WRJ983059 WHN983058:WHN983059 VXR983058:VXR983059 VNV983058:VNV983059 VDZ983058:VDZ983059 UUD983058:UUD983059 UKH983058:UKH983059 UAL983058:UAL983059 TQP983058:TQP983059 TGT983058:TGT983059 SWX983058:SWX983059 SNB983058:SNB983059 SDF983058:SDF983059 RTJ983058:RTJ983059 RJN983058:RJN983059 QZR983058:QZR983059 QPV983058:QPV983059 QFZ983058:QFZ983059 PWD983058:PWD983059 PMH983058:PMH983059 PCL983058:PCL983059 OSP983058:OSP983059 OIT983058:OIT983059 NYX983058:NYX983059 NPB983058:NPB983059 NFF983058:NFF983059 MVJ983058:MVJ983059 MLN983058:MLN983059 MBR983058:MBR983059 LRV983058:LRV983059 LHZ983058:LHZ983059 KYD983058:KYD983059 KOH983058:KOH983059 KEL983058:KEL983059 JUP983058:JUP983059 JKT983058:JKT983059 JAX983058:JAX983059 IRB983058:IRB983059 IHF983058:IHF983059 HXJ983058:HXJ983059 HNN983058:HNN983059 HDR983058:HDR983059 GTV983058:GTV983059 GJZ983058:GJZ983059 GAD983058:GAD983059 FQH983058:FQH983059 FGL983058:FGL983059 EWP983058:EWP983059 EMT983058:EMT983059 ECX983058:ECX983059 DTB983058:DTB983059 DJF983058:DJF983059 CZJ983058:CZJ983059 CPN983058:CPN983059 CFR983058:CFR983059 BVV983058:BVV983059 BLZ983058:BLZ983059 BCD983058:BCD983059 ASH983058:ASH983059 AIL983058:AIL983059 YP983058:YP983059 OT983058:OT983059 EX983058:EX983059 AC983058:AC983059 WRJ917522:WRJ917523 WHN917522:WHN917523 VXR917522:VXR917523 VNV917522:VNV917523 VDZ917522:VDZ917523 UUD917522:UUD917523 UKH917522:UKH917523 UAL917522:UAL917523 TQP917522:TQP917523 TGT917522:TGT917523 SWX917522:SWX917523 SNB917522:SNB917523 SDF917522:SDF917523 RTJ917522:RTJ917523 RJN917522:RJN917523 QZR917522:QZR917523 QPV917522:QPV917523 QFZ917522:QFZ917523 PWD917522:PWD917523 PMH917522:PMH917523 PCL917522:PCL917523 OSP917522:OSP917523 OIT917522:OIT917523 NYX917522:NYX917523 NPB917522:NPB917523 NFF917522:NFF917523 MVJ917522:MVJ917523 MLN917522:MLN917523 MBR917522:MBR917523 LRV917522:LRV917523 LHZ917522:LHZ917523 KYD917522:KYD917523 KOH917522:KOH917523 KEL917522:KEL917523 JUP917522:JUP917523 JKT917522:JKT917523 JAX917522:JAX917523 IRB917522:IRB917523 IHF917522:IHF917523 HXJ917522:HXJ917523 HNN917522:HNN917523 HDR917522:HDR917523 GTV917522:GTV917523 GJZ917522:GJZ917523 GAD917522:GAD917523 FQH917522:FQH917523 FGL917522:FGL917523 EWP917522:EWP917523 EMT917522:EMT917523 ECX917522:ECX917523 DTB917522:DTB917523 DJF917522:DJF917523 CZJ917522:CZJ917523 CPN917522:CPN917523 CFR917522:CFR917523 BVV917522:BVV917523 BLZ917522:BLZ917523 BCD917522:BCD917523 ASH917522:ASH917523 AIL917522:AIL917523 YP917522:YP917523 OT917522:OT917523 EX917522:EX917523 AC917522:AC917523 WRJ851986:WRJ851987 WHN851986:WHN851987 VXR851986:VXR851987 VNV851986:VNV851987 VDZ851986:VDZ851987 UUD851986:UUD851987 UKH851986:UKH851987 UAL851986:UAL851987 TQP851986:TQP851987 TGT851986:TGT851987 SWX851986:SWX851987 SNB851986:SNB851987 SDF851986:SDF851987 RTJ851986:RTJ851987 RJN851986:RJN851987 QZR851986:QZR851987 QPV851986:QPV851987 QFZ851986:QFZ851987 PWD851986:PWD851987 PMH851986:PMH851987 PCL851986:PCL851987 OSP851986:OSP851987 OIT851986:OIT851987 NYX851986:NYX851987 NPB851986:NPB851987 NFF851986:NFF851987 MVJ851986:MVJ851987 MLN851986:MLN851987 MBR851986:MBR851987 LRV851986:LRV851987 LHZ851986:LHZ851987 KYD851986:KYD851987 KOH851986:KOH851987 KEL851986:KEL851987 JUP851986:JUP851987 JKT851986:JKT851987 JAX851986:JAX851987 IRB851986:IRB851987 IHF851986:IHF851987 HXJ851986:HXJ851987 HNN851986:HNN851987 HDR851986:HDR851987 GTV851986:GTV851987 GJZ851986:GJZ851987 GAD851986:GAD851987 FQH851986:FQH851987 FGL851986:FGL851987 EWP851986:EWP851987 EMT851986:EMT851987 ECX851986:ECX851987 DTB851986:DTB851987 DJF851986:DJF851987 CZJ851986:CZJ851987 CPN851986:CPN851987 CFR851986:CFR851987 BVV851986:BVV851987 BLZ851986:BLZ851987 BCD851986:BCD851987 ASH851986:ASH851987 AIL851986:AIL851987 YP851986:YP851987 OT851986:OT851987 EX851986:EX851987 AC851986:AC851987 WRJ786450:WRJ786451 WHN786450:WHN786451 VXR786450:VXR786451 VNV786450:VNV786451 VDZ786450:VDZ786451 UUD786450:UUD786451 UKH786450:UKH786451 UAL786450:UAL786451 TQP786450:TQP786451 TGT786450:TGT786451 SWX786450:SWX786451 SNB786450:SNB786451 SDF786450:SDF786451 RTJ786450:RTJ786451 RJN786450:RJN786451 QZR786450:QZR786451 QPV786450:QPV786451 QFZ786450:QFZ786451 PWD786450:PWD786451 PMH786450:PMH786451 PCL786450:PCL786451 OSP786450:OSP786451 OIT786450:OIT786451 NYX786450:NYX786451 NPB786450:NPB786451 NFF786450:NFF786451 MVJ786450:MVJ786451 MLN786450:MLN786451 MBR786450:MBR786451 LRV786450:LRV786451 LHZ786450:LHZ786451 KYD786450:KYD786451 KOH786450:KOH786451 KEL786450:KEL786451 JUP786450:JUP786451 JKT786450:JKT786451 JAX786450:JAX786451 IRB786450:IRB786451 IHF786450:IHF786451 HXJ786450:HXJ786451 HNN786450:HNN786451 HDR786450:HDR786451 GTV786450:GTV786451 GJZ786450:GJZ786451 GAD786450:GAD786451 FQH786450:FQH786451 FGL786450:FGL786451 EWP786450:EWP786451 EMT786450:EMT786451 ECX786450:ECX786451 DTB786450:DTB786451 DJF786450:DJF786451 CZJ786450:CZJ786451 CPN786450:CPN786451 CFR786450:CFR786451 BVV786450:BVV786451 BLZ786450:BLZ786451 BCD786450:BCD786451 ASH786450:ASH786451 AIL786450:AIL786451 YP786450:YP786451 OT786450:OT786451 EX786450:EX786451 AC786450:AC786451 WRJ720914:WRJ720915 WHN720914:WHN720915 VXR720914:VXR720915 VNV720914:VNV720915 VDZ720914:VDZ720915 UUD720914:UUD720915 UKH720914:UKH720915 UAL720914:UAL720915 TQP720914:TQP720915 TGT720914:TGT720915 SWX720914:SWX720915 SNB720914:SNB720915 SDF720914:SDF720915 RTJ720914:RTJ720915 RJN720914:RJN720915 QZR720914:QZR720915 QPV720914:QPV720915 QFZ720914:QFZ720915 PWD720914:PWD720915 PMH720914:PMH720915 PCL720914:PCL720915 OSP720914:OSP720915 OIT720914:OIT720915 NYX720914:NYX720915 NPB720914:NPB720915 NFF720914:NFF720915 MVJ720914:MVJ720915 MLN720914:MLN720915 MBR720914:MBR720915 LRV720914:LRV720915 LHZ720914:LHZ720915 KYD720914:KYD720915 KOH720914:KOH720915 KEL720914:KEL720915 JUP720914:JUP720915 JKT720914:JKT720915 JAX720914:JAX720915 IRB720914:IRB720915 IHF720914:IHF720915 HXJ720914:HXJ720915 HNN720914:HNN720915 HDR720914:HDR720915 GTV720914:GTV720915 GJZ720914:GJZ720915 GAD720914:GAD720915 FQH720914:FQH720915 FGL720914:FGL720915 EWP720914:EWP720915 EMT720914:EMT720915 ECX720914:ECX720915 DTB720914:DTB720915 DJF720914:DJF720915 CZJ720914:CZJ720915 CPN720914:CPN720915 CFR720914:CFR720915 BVV720914:BVV720915 BLZ720914:BLZ720915 BCD720914:BCD720915 ASH720914:ASH720915 AIL720914:AIL720915 YP720914:YP720915 OT720914:OT720915 EX720914:EX720915 AC720914:AC720915 WRJ655378:WRJ655379 WHN655378:WHN655379 VXR655378:VXR655379 VNV655378:VNV655379 VDZ655378:VDZ655379 UUD655378:UUD655379 UKH655378:UKH655379 UAL655378:UAL655379 TQP655378:TQP655379 TGT655378:TGT655379 SWX655378:SWX655379 SNB655378:SNB655379 SDF655378:SDF655379 RTJ655378:RTJ655379 RJN655378:RJN655379 QZR655378:QZR655379 QPV655378:QPV655379 QFZ655378:QFZ655379 PWD655378:PWD655379 PMH655378:PMH655379 PCL655378:PCL655379 OSP655378:OSP655379 OIT655378:OIT655379 NYX655378:NYX655379 NPB655378:NPB655379 NFF655378:NFF655379 MVJ655378:MVJ655379 MLN655378:MLN655379 MBR655378:MBR655379 LRV655378:LRV655379 LHZ655378:LHZ655379 KYD655378:KYD655379 KOH655378:KOH655379 KEL655378:KEL655379 JUP655378:JUP655379 JKT655378:JKT655379 JAX655378:JAX655379 IRB655378:IRB655379 IHF655378:IHF655379 HXJ655378:HXJ655379 HNN655378:HNN655379 HDR655378:HDR655379 GTV655378:GTV655379 GJZ655378:GJZ655379 GAD655378:GAD655379 FQH655378:FQH655379 FGL655378:FGL655379 EWP655378:EWP655379 EMT655378:EMT655379 ECX655378:ECX655379 DTB655378:DTB655379 DJF655378:DJF655379 CZJ655378:CZJ655379 CPN655378:CPN655379 CFR655378:CFR655379 BVV655378:BVV655379 BLZ655378:BLZ655379 BCD655378:BCD655379 ASH655378:ASH655379 AIL655378:AIL655379 YP655378:YP655379 OT655378:OT655379 EX655378:EX655379 AC655378:AC655379 WRJ589842:WRJ589843 WHN589842:WHN589843 VXR589842:VXR589843 VNV589842:VNV589843 VDZ589842:VDZ589843 UUD589842:UUD589843 UKH589842:UKH589843 UAL589842:UAL589843 TQP589842:TQP589843 TGT589842:TGT589843 SWX589842:SWX589843 SNB589842:SNB589843 SDF589842:SDF589843 RTJ589842:RTJ589843 RJN589842:RJN589843 QZR589842:QZR589843 QPV589842:QPV589843 QFZ589842:QFZ589843 PWD589842:PWD589843 PMH589842:PMH589843 PCL589842:PCL589843 OSP589842:OSP589843 OIT589842:OIT589843 NYX589842:NYX589843 NPB589842:NPB589843 NFF589842:NFF589843 MVJ589842:MVJ589843 MLN589842:MLN589843 MBR589842:MBR589843 LRV589842:LRV589843 LHZ589842:LHZ589843 KYD589842:KYD589843 KOH589842:KOH589843 KEL589842:KEL589843 JUP589842:JUP589843 JKT589842:JKT589843 JAX589842:JAX589843 IRB589842:IRB589843 IHF589842:IHF589843 HXJ589842:HXJ589843 HNN589842:HNN589843 HDR589842:HDR589843 GTV589842:GTV589843 GJZ589842:GJZ589843 GAD589842:GAD589843 FQH589842:FQH589843 FGL589842:FGL589843 EWP589842:EWP589843 EMT589842:EMT589843 ECX589842:ECX589843 DTB589842:DTB589843 DJF589842:DJF589843 CZJ589842:CZJ589843 CPN589842:CPN589843 CFR589842:CFR589843 BVV589842:BVV589843 BLZ589842:BLZ589843 BCD589842:BCD589843 ASH589842:ASH589843 AIL589842:AIL589843 YP589842:YP589843 OT589842:OT589843 EX589842:EX589843 AC589842:AC589843 WRJ524306:WRJ524307 WHN524306:WHN524307 VXR524306:VXR524307 VNV524306:VNV524307 VDZ524306:VDZ524307 UUD524306:UUD524307 UKH524306:UKH524307 UAL524306:UAL524307 TQP524306:TQP524307 TGT524306:TGT524307 SWX524306:SWX524307 SNB524306:SNB524307 SDF524306:SDF524307 RTJ524306:RTJ524307 RJN524306:RJN524307 QZR524306:QZR524307 QPV524306:QPV524307 QFZ524306:QFZ524307 PWD524306:PWD524307 PMH524306:PMH524307 PCL524306:PCL524307 OSP524306:OSP524307 OIT524306:OIT524307 NYX524306:NYX524307 NPB524306:NPB524307 NFF524306:NFF524307 MVJ524306:MVJ524307 MLN524306:MLN524307 MBR524306:MBR524307 LRV524306:LRV524307 LHZ524306:LHZ524307 KYD524306:KYD524307 KOH524306:KOH524307 KEL524306:KEL524307 JUP524306:JUP524307 JKT524306:JKT524307 JAX524306:JAX524307 IRB524306:IRB524307 IHF524306:IHF524307 HXJ524306:HXJ524307 HNN524306:HNN524307 HDR524306:HDR524307 GTV524306:GTV524307 GJZ524306:GJZ524307 GAD524306:GAD524307 FQH524306:FQH524307 FGL524306:FGL524307 EWP524306:EWP524307 EMT524306:EMT524307 ECX524306:ECX524307 DTB524306:DTB524307 DJF524306:DJF524307 CZJ524306:CZJ524307 CPN524306:CPN524307 CFR524306:CFR524307 BVV524306:BVV524307 BLZ524306:BLZ524307 BCD524306:BCD524307 ASH524306:ASH524307 AIL524306:AIL524307 YP524306:YP524307 OT524306:OT524307 EX524306:EX524307 AC524306:AC524307 WRJ458770:WRJ458771 WHN458770:WHN458771 VXR458770:VXR458771 VNV458770:VNV458771 VDZ458770:VDZ458771 UUD458770:UUD458771 UKH458770:UKH458771 UAL458770:UAL458771 TQP458770:TQP458771 TGT458770:TGT458771 SWX458770:SWX458771 SNB458770:SNB458771 SDF458770:SDF458771 RTJ458770:RTJ458771 RJN458770:RJN458771 QZR458770:QZR458771 QPV458770:QPV458771 QFZ458770:QFZ458771 PWD458770:PWD458771 PMH458770:PMH458771 PCL458770:PCL458771 OSP458770:OSP458771 OIT458770:OIT458771 NYX458770:NYX458771 NPB458770:NPB458771 NFF458770:NFF458771 MVJ458770:MVJ458771 MLN458770:MLN458771 MBR458770:MBR458771 LRV458770:LRV458771 LHZ458770:LHZ458771 KYD458770:KYD458771 KOH458770:KOH458771 KEL458770:KEL458771 JUP458770:JUP458771 JKT458770:JKT458771 JAX458770:JAX458771 IRB458770:IRB458771 IHF458770:IHF458771 HXJ458770:HXJ458771 HNN458770:HNN458771 HDR458770:HDR458771 GTV458770:GTV458771 GJZ458770:GJZ458771 GAD458770:GAD458771 FQH458770:FQH458771 FGL458770:FGL458771 EWP458770:EWP458771 EMT458770:EMT458771 ECX458770:ECX458771 DTB458770:DTB458771 DJF458770:DJF458771 CZJ458770:CZJ458771 CPN458770:CPN458771 CFR458770:CFR458771 BVV458770:BVV458771 BLZ458770:BLZ458771 BCD458770:BCD458771 ASH458770:ASH458771 AIL458770:AIL458771 YP458770:YP458771 OT458770:OT458771 EX458770:EX458771 AC458770:AC458771 WRJ393234:WRJ393235 WHN393234:WHN393235 VXR393234:VXR393235 VNV393234:VNV393235 VDZ393234:VDZ393235 UUD393234:UUD393235 UKH393234:UKH393235 UAL393234:UAL393235 TQP393234:TQP393235 TGT393234:TGT393235 SWX393234:SWX393235 SNB393234:SNB393235 SDF393234:SDF393235 RTJ393234:RTJ393235 RJN393234:RJN393235 QZR393234:QZR393235 QPV393234:QPV393235 QFZ393234:QFZ393235 PWD393234:PWD393235 PMH393234:PMH393235 PCL393234:PCL393235 OSP393234:OSP393235 OIT393234:OIT393235 NYX393234:NYX393235 NPB393234:NPB393235 NFF393234:NFF393235 MVJ393234:MVJ393235 MLN393234:MLN393235 MBR393234:MBR393235 LRV393234:LRV393235 LHZ393234:LHZ393235 KYD393234:KYD393235 KOH393234:KOH393235 KEL393234:KEL393235 JUP393234:JUP393235 JKT393234:JKT393235 JAX393234:JAX393235 IRB393234:IRB393235 IHF393234:IHF393235 HXJ393234:HXJ393235 HNN393234:HNN393235 HDR393234:HDR393235 GTV393234:GTV393235 GJZ393234:GJZ393235 GAD393234:GAD393235 FQH393234:FQH393235 FGL393234:FGL393235 EWP393234:EWP393235 EMT393234:EMT393235 ECX393234:ECX393235 DTB393234:DTB393235 DJF393234:DJF393235 CZJ393234:CZJ393235 CPN393234:CPN393235 CFR393234:CFR393235 BVV393234:BVV393235 BLZ393234:BLZ393235 BCD393234:BCD393235 ASH393234:ASH393235 AIL393234:AIL393235 YP393234:YP393235 OT393234:OT393235 EX393234:EX393235 AC393234:AC393235 WRJ327698:WRJ327699 WHN327698:WHN327699 VXR327698:VXR327699 VNV327698:VNV327699 VDZ327698:VDZ327699 UUD327698:UUD327699 UKH327698:UKH327699 UAL327698:UAL327699 TQP327698:TQP327699 TGT327698:TGT327699 SWX327698:SWX327699 SNB327698:SNB327699 SDF327698:SDF327699 RTJ327698:RTJ327699 RJN327698:RJN327699 QZR327698:QZR327699 QPV327698:QPV327699 QFZ327698:QFZ327699 PWD327698:PWD327699 PMH327698:PMH327699 PCL327698:PCL327699 OSP327698:OSP327699 OIT327698:OIT327699 NYX327698:NYX327699 NPB327698:NPB327699 NFF327698:NFF327699 MVJ327698:MVJ327699 MLN327698:MLN327699 MBR327698:MBR327699 LRV327698:LRV327699 LHZ327698:LHZ327699 KYD327698:KYD327699 KOH327698:KOH327699 KEL327698:KEL327699 JUP327698:JUP327699 JKT327698:JKT327699 JAX327698:JAX327699 IRB327698:IRB327699 IHF327698:IHF327699 HXJ327698:HXJ327699 HNN327698:HNN327699 HDR327698:HDR327699 GTV327698:GTV327699 GJZ327698:GJZ327699 GAD327698:GAD327699 FQH327698:FQH327699 FGL327698:FGL327699 EWP327698:EWP327699 EMT327698:EMT327699 ECX327698:ECX327699 DTB327698:DTB327699 DJF327698:DJF327699 CZJ327698:CZJ327699 CPN327698:CPN327699 CFR327698:CFR327699 BVV327698:BVV327699 BLZ327698:BLZ327699 BCD327698:BCD327699 ASH327698:ASH327699 AIL327698:AIL327699 YP327698:YP327699 OT327698:OT327699 EX327698:EX327699 AC327698:AC327699 WRJ262162:WRJ262163 WHN262162:WHN262163 VXR262162:VXR262163 VNV262162:VNV262163 VDZ262162:VDZ262163 UUD262162:UUD262163 UKH262162:UKH262163 UAL262162:UAL262163 TQP262162:TQP262163 TGT262162:TGT262163 SWX262162:SWX262163 SNB262162:SNB262163 SDF262162:SDF262163 RTJ262162:RTJ262163 RJN262162:RJN262163 QZR262162:QZR262163 QPV262162:QPV262163 QFZ262162:QFZ262163 PWD262162:PWD262163 PMH262162:PMH262163 PCL262162:PCL262163 OSP262162:OSP262163 OIT262162:OIT262163 NYX262162:NYX262163 NPB262162:NPB262163 NFF262162:NFF262163 MVJ262162:MVJ262163 MLN262162:MLN262163 MBR262162:MBR262163 LRV262162:LRV262163 LHZ262162:LHZ262163 KYD262162:KYD262163 KOH262162:KOH262163 KEL262162:KEL262163 JUP262162:JUP262163 JKT262162:JKT262163 JAX262162:JAX262163 IRB262162:IRB262163 IHF262162:IHF262163 HXJ262162:HXJ262163 HNN262162:HNN262163 HDR262162:HDR262163 GTV262162:GTV262163 GJZ262162:GJZ262163 GAD262162:GAD262163 FQH262162:FQH262163 FGL262162:FGL262163 EWP262162:EWP262163 EMT262162:EMT262163 ECX262162:ECX262163 DTB262162:DTB262163 DJF262162:DJF262163 CZJ262162:CZJ262163 CPN262162:CPN262163 CFR262162:CFR262163 BVV262162:BVV262163 BLZ262162:BLZ262163 BCD262162:BCD262163 ASH262162:ASH262163 AIL262162:AIL262163 YP262162:YP262163 OT262162:OT262163 EX262162:EX262163 AC262162:AC262163 WRJ196626:WRJ196627 WHN196626:WHN196627 VXR196626:VXR196627 VNV196626:VNV196627 VDZ196626:VDZ196627 UUD196626:UUD196627 UKH196626:UKH196627 UAL196626:UAL196627 TQP196626:TQP196627 TGT196626:TGT196627 SWX196626:SWX196627 SNB196626:SNB196627 SDF196626:SDF196627 RTJ196626:RTJ196627 RJN196626:RJN196627 QZR196626:QZR196627 QPV196626:QPV196627 QFZ196626:QFZ196627 PWD196626:PWD196627 PMH196626:PMH196627 PCL196626:PCL196627 OSP196626:OSP196627 OIT196626:OIT196627 NYX196626:NYX196627 NPB196626:NPB196627 NFF196626:NFF196627 MVJ196626:MVJ196627 MLN196626:MLN196627 MBR196626:MBR196627 LRV196626:LRV196627 LHZ196626:LHZ196627 KYD196626:KYD196627 KOH196626:KOH196627 KEL196626:KEL196627 JUP196626:JUP196627 JKT196626:JKT196627 JAX196626:JAX196627 IRB196626:IRB196627 IHF196626:IHF196627 HXJ196626:HXJ196627 HNN196626:HNN196627 HDR196626:HDR196627 GTV196626:GTV196627 GJZ196626:GJZ196627 GAD196626:GAD196627 FQH196626:FQH196627 FGL196626:FGL196627 EWP196626:EWP196627 EMT196626:EMT196627 ECX196626:ECX196627 DTB196626:DTB196627 DJF196626:DJF196627 CZJ196626:CZJ196627 CPN196626:CPN196627 CFR196626:CFR196627 BVV196626:BVV196627 BLZ196626:BLZ196627 BCD196626:BCD196627 ASH196626:ASH196627 AIL196626:AIL196627 YP196626:YP196627 OT196626:OT196627 EX196626:EX196627 AC196626:AC196627 WRJ131090:WRJ131091 WHN131090:WHN131091 VXR131090:VXR131091 VNV131090:VNV131091 VDZ131090:VDZ131091 UUD131090:UUD131091 UKH131090:UKH131091 UAL131090:UAL131091 TQP131090:TQP131091 TGT131090:TGT131091 SWX131090:SWX131091 SNB131090:SNB131091 SDF131090:SDF131091 RTJ131090:RTJ131091 RJN131090:RJN131091 QZR131090:QZR131091 QPV131090:QPV131091 QFZ131090:QFZ131091 PWD131090:PWD131091 PMH131090:PMH131091 PCL131090:PCL131091 OSP131090:OSP131091 OIT131090:OIT131091 NYX131090:NYX131091 NPB131090:NPB131091 NFF131090:NFF131091 MVJ131090:MVJ131091 MLN131090:MLN131091 MBR131090:MBR131091 LRV131090:LRV131091 LHZ131090:LHZ131091 KYD131090:KYD131091 KOH131090:KOH131091 KEL131090:KEL131091 JUP131090:JUP131091 JKT131090:JKT131091 JAX131090:JAX131091 IRB131090:IRB131091 IHF131090:IHF131091 HXJ131090:HXJ131091 HNN131090:HNN131091 HDR131090:HDR131091 GTV131090:GTV131091 GJZ131090:GJZ131091 GAD131090:GAD131091 FQH131090:FQH131091 FGL131090:FGL131091 EWP131090:EWP131091 EMT131090:EMT131091 ECX131090:ECX131091 DTB131090:DTB131091 DJF131090:DJF131091 CZJ131090:CZJ131091 CPN131090:CPN131091 CFR131090:CFR131091 BVV131090:BVV131091 BLZ131090:BLZ131091 BCD131090:BCD131091 ASH131090:ASH131091 AIL131090:AIL131091 YP131090:YP131091 OT131090:OT131091 EX131090:EX131091 AC131090:AC131091 WRJ65554:WRJ65555 WHN65554:WHN65555 VXR65554:VXR65555 VNV65554:VNV65555 VDZ65554:VDZ65555 UUD65554:UUD65555 UKH65554:UKH65555 UAL65554:UAL65555 TQP65554:TQP65555 TGT65554:TGT65555 SWX65554:SWX65555 SNB65554:SNB65555 SDF65554:SDF65555 RTJ65554:RTJ65555 RJN65554:RJN65555 QZR65554:QZR65555 QPV65554:QPV65555 QFZ65554:QFZ65555 PWD65554:PWD65555 PMH65554:PMH65555 PCL65554:PCL65555 OSP65554:OSP65555 OIT65554:OIT65555 NYX65554:NYX65555 NPB65554:NPB65555 NFF65554:NFF65555 MVJ65554:MVJ65555 MLN65554:MLN65555 MBR65554:MBR65555 LRV65554:LRV65555 LHZ65554:LHZ65555 KYD65554:KYD65555 KOH65554:KOH65555 KEL65554:KEL65555 JUP65554:JUP65555 JKT65554:JKT65555 JAX65554:JAX65555 IRB65554:IRB65555 IHF65554:IHF65555 HXJ65554:HXJ65555 HNN65554:HNN65555 HDR65554:HDR65555 GTV65554:GTV65555 GJZ65554:GJZ65555 GAD65554:GAD65555 FQH65554:FQH65555 FGL65554:FGL65555 EWP65554:EWP65555 EMT65554:EMT65555 ECX65554:ECX65555 DTB65554:DTB65555 DJF65554:DJF65555 CZJ65554:CZJ65555 CPN65554:CPN65555 CFR65554:CFR65555 BVV65554:BVV65555 BLZ65554:BLZ65555 BCD65554:BCD65555 ASH65554:ASH65555 AIL65554:AIL65555 YP65554:YP65555 OT65554:OT65555 EX65554:EX65555 AC65554:AC65555 WRJ25:WRJ26 WHN25:WHN26 VXR25:VXR26 VNV25:VNV26 VDZ25:VDZ26 UUD25:UUD26 UKH25:UKH26 UAL25:UAL26 TQP25:TQP26 TGT25:TGT26 SWX25:SWX26 SNB25:SNB26 SDF25:SDF26 RTJ25:RTJ26 RJN25:RJN26 QZR25:QZR26 QPV25:QPV26 QFZ25:QFZ26 PWD25:PWD26 PMH25:PMH26 PCL25:PCL26 OSP25:OSP26 OIT25:OIT26 NYX25:NYX26 NPB25:NPB26 NFF25:NFF26 MVJ25:MVJ26 MLN25:MLN26 MBR25:MBR26 LRV25:LRV26 LHZ25:LHZ26 KYD25:KYD26 KOH25:KOH26 KEL25:KEL26 JUP25:JUP26 JKT25:JKT26 JAX25:JAX26 IRB25:IRB26 IHF25:IHF26 HXJ25:HXJ26 HNN25:HNN26 HDR25:HDR26 GTV25:GTV26 GJZ25:GJZ26 GAD25:GAD26 FQH25:FQH26 FGL25:FGL26 EWP25:EWP26 EMT25:EMT26 ECX25:ECX26 DTB25:DTB26 DJF25:DJF26 CZJ25:CZJ26 CPN25:CPN26 CFR25:CFR26 BVV25:BVV26 BLZ25:BLZ26 BCD25:BCD26 ASH25:ASH26 AIL25:AIL26 YP25:YP26 OT25:OT26 EX25:EX26 OA65536 WRB983058:WRB983059 WHF983058:WHF983059 VXJ983058:VXJ983059 VNN983058:VNN983059 VDR983058:VDR983059 UTV983058:UTV983059 UJZ983058:UJZ983059 UAD983058:UAD983059 TQH983058:TQH983059 TGL983058:TGL983059 SWP983058:SWP983059 SMT983058:SMT983059 SCX983058:SCX983059 RTB983058:RTB983059 RJF983058:RJF983059 QZJ983058:QZJ983059 QPN983058:QPN983059 QFR983058:QFR983059 PVV983058:PVV983059 PLZ983058:PLZ983059 PCD983058:PCD983059 OSH983058:OSH983059 OIL983058:OIL983059 NYP983058:NYP983059 NOT983058:NOT983059 NEX983058:NEX983059 MVB983058:MVB983059 MLF983058:MLF983059 MBJ983058:MBJ983059 LRN983058:LRN983059 LHR983058:LHR983059 KXV983058:KXV983059 KNZ983058:KNZ983059 KED983058:KED983059 JUH983058:JUH983059 JKL983058:JKL983059 JAP983058:JAP983059 IQT983058:IQT983059 IGX983058:IGX983059 HXB983058:HXB983059 HNF983058:HNF983059 HDJ983058:HDJ983059 GTN983058:GTN983059 GJR983058:GJR983059 FZV983058:FZV983059 FPZ983058:FPZ983059 FGD983058:FGD983059 EWH983058:EWH983059 EML983058:EML983059 ECP983058:ECP983059 DST983058:DST983059 DIX983058:DIX983059 CZB983058:CZB983059 CPF983058:CPF983059 CFJ983058:CFJ983059 BVN983058:BVN983059 BLR983058:BLR983059 BBV983058:BBV983059 ARZ983058:ARZ983059 AID983058:AID983059 YH983058:YH983059 OL983058:OL983059 EP983058:EP983059 U983058:U983059 WRB917522:WRB917523 WHF917522:WHF917523 VXJ917522:VXJ917523 VNN917522:VNN917523 VDR917522:VDR917523 UTV917522:UTV917523 UJZ917522:UJZ917523 UAD917522:UAD917523 TQH917522:TQH917523 TGL917522:TGL917523 SWP917522:SWP917523 SMT917522:SMT917523 SCX917522:SCX917523 RTB917522:RTB917523 RJF917522:RJF917523 QZJ917522:QZJ917523 QPN917522:QPN917523 QFR917522:QFR917523 PVV917522:PVV917523 PLZ917522:PLZ917523 PCD917522:PCD917523 OSH917522:OSH917523 OIL917522:OIL917523 NYP917522:NYP917523 NOT917522:NOT917523 NEX917522:NEX917523 MVB917522:MVB917523 MLF917522:MLF917523 MBJ917522:MBJ917523 LRN917522:LRN917523 LHR917522:LHR917523 KXV917522:KXV917523 KNZ917522:KNZ917523 KED917522:KED917523 JUH917522:JUH917523 JKL917522:JKL917523 JAP917522:JAP917523 IQT917522:IQT917523 IGX917522:IGX917523 HXB917522:HXB917523 HNF917522:HNF917523 HDJ917522:HDJ917523 GTN917522:GTN917523 GJR917522:GJR917523 FZV917522:FZV917523 FPZ917522:FPZ917523 FGD917522:FGD917523 EWH917522:EWH917523 EML917522:EML917523 ECP917522:ECP917523 DST917522:DST917523 DIX917522:DIX917523 CZB917522:CZB917523 CPF917522:CPF917523 CFJ917522:CFJ917523 BVN917522:BVN917523 BLR917522:BLR917523 BBV917522:BBV917523 ARZ917522:ARZ917523 AID917522:AID917523 YH917522:YH917523 OL917522:OL917523 EP917522:EP917523 U917522:U917523 WRB851986:WRB851987 WHF851986:WHF851987 VXJ851986:VXJ851987 VNN851986:VNN851987 VDR851986:VDR851987 UTV851986:UTV851987 UJZ851986:UJZ851987 UAD851986:UAD851987 TQH851986:TQH851987 TGL851986:TGL851987 SWP851986:SWP851987 SMT851986:SMT851987 SCX851986:SCX851987 RTB851986:RTB851987 RJF851986:RJF851987 QZJ851986:QZJ851987 QPN851986:QPN851987 QFR851986:QFR851987 PVV851986:PVV851987 PLZ851986:PLZ851987 PCD851986:PCD851987 OSH851986:OSH851987 OIL851986:OIL851987 NYP851986:NYP851987 NOT851986:NOT851987 NEX851986:NEX851987 MVB851986:MVB851987 MLF851986:MLF851987 MBJ851986:MBJ851987 LRN851986:LRN851987 LHR851986:LHR851987 KXV851986:KXV851987 KNZ851986:KNZ851987 KED851986:KED851987 JUH851986:JUH851987 JKL851986:JKL851987 JAP851986:JAP851987 IQT851986:IQT851987 IGX851986:IGX851987 HXB851986:HXB851987 HNF851986:HNF851987 HDJ851986:HDJ851987 GTN851986:GTN851987 GJR851986:GJR851987 FZV851986:FZV851987 FPZ851986:FPZ851987 FGD851986:FGD851987 EWH851986:EWH851987 EML851986:EML851987 ECP851986:ECP851987 DST851986:DST851987 DIX851986:DIX851987 CZB851986:CZB851987 CPF851986:CPF851987 CFJ851986:CFJ851987 BVN851986:BVN851987 BLR851986:BLR851987 BBV851986:BBV851987 ARZ851986:ARZ851987 AID851986:AID851987 YH851986:YH851987 OL851986:OL851987 EP851986:EP851987 U851986:U851987 WRB786450:WRB786451 WHF786450:WHF786451 VXJ786450:VXJ786451 VNN786450:VNN786451 VDR786450:VDR786451 UTV786450:UTV786451 UJZ786450:UJZ786451 UAD786450:UAD786451 TQH786450:TQH786451 TGL786450:TGL786451 SWP786450:SWP786451 SMT786450:SMT786451 SCX786450:SCX786451 RTB786450:RTB786451 RJF786450:RJF786451 QZJ786450:QZJ786451 QPN786450:QPN786451 QFR786450:QFR786451 PVV786450:PVV786451 PLZ786450:PLZ786451 PCD786450:PCD786451 OSH786450:OSH786451 OIL786450:OIL786451 NYP786450:NYP786451 NOT786450:NOT786451 NEX786450:NEX786451 MVB786450:MVB786451 MLF786450:MLF786451 MBJ786450:MBJ786451 LRN786450:LRN786451 LHR786450:LHR786451 KXV786450:KXV786451 KNZ786450:KNZ786451 KED786450:KED786451 JUH786450:JUH786451 JKL786450:JKL786451 JAP786450:JAP786451 IQT786450:IQT786451 IGX786450:IGX786451 HXB786450:HXB786451 HNF786450:HNF786451 HDJ786450:HDJ786451 GTN786450:GTN786451 GJR786450:GJR786451 FZV786450:FZV786451 FPZ786450:FPZ786451 FGD786450:FGD786451 EWH786450:EWH786451 EML786450:EML786451 ECP786450:ECP786451 DST786450:DST786451 DIX786450:DIX786451 CZB786450:CZB786451 CPF786450:CPF786451 CFJ786450:CFJ786451 BVN786450:BVN786451 BLR786450:BLR786451 BBV786450:BBV786451 ARZ786450:ARZ786451 AID786450:AID786451 YH786450:YH786451 OL786450:OL786451 EP786450:EP786451 U786450:U786451 WRB720914:WRB720915 WHF720914:WHF720915 VXJ720914:VXJ720915 VNN720914:VNN720915 VDR720914:VDR720915 UTV720914:UTV720915 UJZ720914:UJZ720915 UAD720914:UAD720915 TQH720914:TQH720915 TGL720914:TGL720915 SWP720914:SWP720915 SMT720914:SMT720915 SCX720914:SCX720915 RTB720914:RTB720915 RJF720914:RJF720915 QZJ720914:QZJ720915 QPN720914:QPN720915 QFR720914:QFR720915 PVV720914:PVV720915 PLZ720914:PLZ720915 PCD720914:PCD720915 OSH720914:OSH720915 OIL720914:OIL720915 NYP720914:NYP720915 NOT720914:NOT720915 NEX720914:NEX720915 MVB720914:MVB720915 MLF720914:MLF720915 MBJ720914:MBJ720915 LRN720914:LRN720915 LHR720914:LHR720915 KXV720914:KXV720915 KNZ720914:KNZ720915 KED720914:KED720915 JUH720914:JUH720915 JKL720914:JKL720915 JAP720914:JAP720915 IQT720914:IQT720915 IGX720914:IGX720915 HXB720914:HXB720915 HNF720914:HNF720915 HDJ720914:HDJ720915 GTN720914:GTN720915 GJR720914:GJR720915 FZV720914:FZV720915 FPZ720914:FPZ720915 FGD720914:FGD720915 EWH720914:EWH720915 EML720914:EML720915 ECP720914:ECP720915 DST720914:DST720915 DIX720914:DIX720915 CZB720914:CZB720915 CPF720914:CPF720915 CFJ720914:CFJ720915 BVN720914:BVN720915 BLR720914:BLR720915 BBV720914:BBV720915 ARZ720914:ARZ720915 AID720914:AID720915 YH720914:YH720915 OL720914:OL720915 EP720914:EP720915 U720914:U720915 WRB655378:WRB655379 WHF655378:WHF655379 VXJ655378:VXJ655379 VNN655378:VNN655379 VDR655378:VDR655379 UTV655378:UTV655379 UJZ655378:UJZ655379 UAD655378:UAD655379 TQH655378:TQH655379 TGL655378:TGL655379 SWP655378:SWP655379 SMT655378:SMT655379 SCX655378:SCX655379 RTB655378:RTB655379 RJF655378:RJF655379 QZJ655378:QZJ655379 QPN655378:QPN655379 QFR655378:QFR655379 PVV655378:PVV655379 PLZ655378:PLZ655379 PCD655378:PCD655379 OSH655378:OSH655379 OIL655378:OIL655379 NYP655378:NYP655379 NOT655378:NOT655379 NEX655378:NEX655379 MVB655378:MVB655379 MLF655378:MLF655379 MBJ655378:MBJ655379 LRN655378:LRN655379 LHR655378:LHR655379 KXV655378:KXV655379 KNZ655378:KNZ655379 KED655378:KED655379 JUH655378:JUH655379 JKL655378:JKL655379 JAP655378:JAP655379 IQT655378:IQT655379 IGX655378:IGX655379 HXB655378:HXB655379 HNF655378:HNF655379 HDJ655378:HDJ655379 GTN655378:GTN655379 GJR655378:GJR655379 FZV655378:FZV655379 FPZ655378:FPZ655379 FGD655378:FGD655379 EWH655378:EWH655379 EML655378:EML655379 ECP655378:ECP655379 DST655378:DST655379 DIX655378:DIX655379 CZB655378:CZB655379 CPF655378:CPF655379 CFJ655378:CFJ655379 BVN655378:BVN655379 BLR655378:BLR655379 BBV655378:BBV655379 ARZ655378:ARZ655379 AID655378:AID655379 YH655378:YH655379 OL655378:OL655379 EP655378:EP655379 U655378:U655379 WRB589842:WRB589843 WHF589842:WHF589843 VXJ589842:VXJ589843 VNN589842:VNN589843 VDR589842:VDR589843 UTV589842:UTV589843 UJZ589842:UJZ589843 UAD589842:UAD589843 TQH589842:TQH589843 TGL589842:TGL589843 SWP589842:SWP589843 SMT589842:SMT589843 SCX589842:SCX589843 RTB589842:RTB589843 RJF589842:RJF589843 QZJ589842:QZJ589843 QPN589842:QPN589843 QFR589842:QFR589843 PVV589842:PVV589843 PLZ589842:PLZ589843 PCD589842:PCD589843 OSH589842:OSH589843 OIL589842:OIL589843 NYP589842:NYP589843 NOT589842:NOT589843 NEX589842:NEX589843 MVB589842:MVB589843 MLF589842:MLF589843 MBJ589842:MBJ589843 LRN589842:LRN589843 LHR589842:LHR589843 KXV589842:KXV589843 KNZ589842:KNZ589843 KED589842:KED589843 JUH589842:JUH589843 JKL589842:JKL589843 JAP589842:JAP589843 IQT589842:IQT589843 IGX589842:IGX589843 HXB589842:HXB589843 HNF589842:HNF589843 HDJ589842:HDJ589843 GTN589842:GTN589843 GJR589842:GJR589843 FZV589842:FZV589843 FPZ589842:FPZ589843 FGD589842:FGD589843 EWH589842:EWH589843 EML589842:EML589843 ECP589842:ECP589843 DST589842:DST589843 DIX589842:DIX589843 CZB589842:CZB589843 CPF589842:CPF589843 CFJ589842:CFJ589843 BVN589842:BVN589843 BLR589842:BLR589843 BBV589842:BBV589843 ARZ589842:ARZ589843 AID589842:AID589843 YH589842:YH589843 OL589842:OL589843 EP589842:EP589843 U589842:U589843 WRB524306:WRB524307 WHF524306:WHF524307 VXJ524306:VXJ524307 VNN524306:VNN524307 VDR524306:VDR524307 UTV524306:UTV524307 UJZ524306:UJZ524307 UAD524306:UAD524307 TQH524306:TQH524307 TGL524306:TGL524307 SWP524306:SWP524307 SMT524306:SMT524307 SCX524306:SCX524307 RTB524306:RTB524307 RJF524306:RJF524307 QZJ524306:QZJ524307 QPN524306:QPN524307 QFR524306:QFR524307 PVV524306:PVV524307 PLZ524306:PLZ524307 PCD524306:PCD524307 OSH524306:OSH524307 OIL524306:OIL524307 NYP524306:NYP524307 NOT524306:NOT524307 NEX524306:NEX524307 MVB524306:MVB524307 MLF524306:MLF524307 MBJ524306:MBJ524307 LRN524306:LRN524307 LHR524306:LHR524307 KXV524306:KXV524307 KNZ524306:KNZ524307 KED524306:KED524307 JUH524306:JUH524307 JKL524306:JKL524307 JAP524306:JAP524307 IQT524306:IQT524307 IGX524306:IGX524307 HXB524306:HXB524307 HNF524306:HNF524307 HDJ524306:HDJ524307 GTN524306:GTN524307 GJR524306:GJR524307 FZV524306:FZV524307 FPZ524306:FPZ524307 FGD524306:FGD524307 EWH524306:EWH524307 EML524306:EML524307 ECP524306:ECP524307 DST524306:DST524307 DIX524306:DIX524307 CZB524306:CZB524307 CPF524306:CPF524307 CFJ524306:CFJ524307 BVN524306:BVN524307 BLR524306:BLR524307 BBV524306:BBV524307 ARZ524306:ARZ524307 AID524306:AID524307 YH524306:YH524307 OL524306:OL524307 EP524306:EP524307 U524306:U524307 WRB458770:WRB458771 WHF458770:WHF458771 VXJ458770:VXJ458771 VNN458770:VNN458771 VDR458770:VDR458771 UTV458770:UTV458771 UJZ458770:UJZ458771 UAD458770:UAD458771 TQH458770:TQH458771 TGL458770:TGL458771 SWP458770:SWP458771 SMT458770:SMT458771 SCX458770:SCX458771 RTB458770:RTB458771 RJF458770:RJF458771 QZJ458770:QZJ458771 QPN458770:QPN458771 QFR458770:QFR458771 PVV458770:PVV458771 PLZ458770:PLZ458771 PCD458770:PCD458771 OSH458770:OSH458771 OIL458770:OIL458771 NYP458770:NYP458771 NOT458770:NOT458771 NEX458770:NEX458771 MVB458770:MVB458771 MLF458770:MLF458771 MBJ458770:MBJ458771 LRN458770:LRN458771 LHR458770:LHR458771 KXV458770:KXV458771 KNZ458770:KNZ458771 KED458770:KED458771 JUH458770:JUH458771 JKL458770:JKL458771 JAP458770:JAP458771 IQT458770:IQT458771 IGX458770:IGX458771 HXB458770:HXB458771 HNF458770:HNF458771 HDJ458770:HDJ458771 GTN458770:GTN458771 GJR458770:GJR458771 FZV458770:FZV458771 FPZ458770:FPZ458771 FGD458770:FGD458771 EWH458770:EWH458771 EML458770:EML458771 ECP458770:ECP458771 DST458770:DST458771 DIX458770:DIX458771 CZB458770:CZB458771 CPF458770:CPF458771 CFJ458770:CFJ458771 BVN458770:BVN458771 BLR458770:BLR458771 BBV458770:BBV458771 ARZ458770:ARZ458771 AID458770:AID458771 YH458770:YH458771 OL458770:OL458771 EP458770:EP458771 U458770:U458771 WRB393234:WRB393235 WHF393234:WHF393235 VXJ393234:VXJ393235 VNN393234:VNN393235 VDR393234:VDR393235 UTV393234:UTV393235 UJZ393234:UJZ393235 UAD393234:UAD393235 TQH393234:TQH393235 TGL393234:TGL393235 SWP393234:SWP393235 SMT393234:SMT393235 SCX393234:SCX393235 RTB393234:RTB393235 RJF393234:RJF393235 QZJ393234:QZJ393235 QPN393234:QPN393235 QFR393234:QFR393235 PVV393234:PVV393235 PLZ393234:PLZ393235 PCD393234:PCD393235 OSH393234:OSH393235 OIL393234:OIL393235 NYP393234:NYP393235 NOT393234:NOT393235 NEX393234:NEX393235 MVB393234:MVB393235 MLF393234:MLF393235 MBJ393234:MBJ393235 LRN393234:LRN393235 LHR393234:LHR393235 KXV393234:KXV393235 KNZ393234:KNZ393235 KED393234:KED393235 JUH393234:JUH393235 JKL393234:JKL393235 JAP393234:JAP393235 IQT393234:IQT393235 IGX393234:IGX393235 HXB393234:HXB393235 HNF393234:HNF393235 HDJ393234:HDJ393235 GTN393234:GTN393235 GJR393234:GJR393235 FZV393234:FZV393235 FPZ393234:FPZ393235 FGD393234:FGD393235 EWH393234:EWH393235 EML393234:EML393235 ECP393234:ECP393235 DST393234:DST393235 DIX393234:DIX393235 CZB393234:CZB393235 CPF393234:CPF393235 CFJ393234:CFJ393235 BVN393234:BVN393235 BLR393234:BLR393235 BBV393234:BBV393235 ARZ393234:ARZ393235 AID393234:AID393235 YH393234:YH393235 OL393234:OL393235 EP393234:EP393235 U393234:U393235 WRB327698:WRB327699 WHF327698:WHF327699 VXJ327698:VXJ327699 VNN327698:VNN327699 VDR327698:VDR327699 UTV327698:UTV327699 UJZ327698:UJZ327699 UAD327698:UAD327699 TQH327698:TQH327699 TGL327698:TGL327699 SWP327698:SWP327699 SMT327698:SMT327699 SCX327698:SCX327699 RTB327698:RTB327699 RJF327698:RJF327699 QZJ327698:QZJ327699 QPN327698:QPN327699 QFR327698:QFR327699 PVV327698:PVV327699 PLZ327698:PLZ327699 PCD327698:PCD327699 OSH327698:OSH327699 OIL327698:OIL327699 NYP327698:NYP327699 NOT327698:NOT327699 NEX327698:NEX327699 MVB327698:MVB327699 MLF327698:MLF327699 MBJ327698:MBJ327699 LRN327698:LRN327699 LHR327698:LHR327699 KXV327698:KXV327699 KNZ327698:KNZ327699 KED327698:KED327699 JUH327698:JUH327699 JKL327698:JKL327699 JAP327698:JAP327699 IQT327698:IQT327699 IGX327698:IGX327699 HXB327698:HXB327699 HNF327698:HNF327699 HDJ327698:HDJ327699 GTN327698:GTN327699 GJR327698:GJR327699 FZV327698:FZV327699 FPZ327698:FPZ327699 FGD327698:FGD327699 EWH327698:EWH327699 EML327698:EML327699 ECP327698:ECP327699 DST327698:DST327699 DIX327698:DIX327699 CZB327698:CZB327699 CPF327698:CPF327699 CFJ327698:CFJ327699 BVN327698:BVN327699 BLR327698:BLR327699 BBV327698:BBV327699 ARZ327698:ARZ327699 AID327698:AID327699 YH327698:YH327699 OL327698:OL327699 EP327698:EP327699 U327698:U327699 WRB262162:WRB262163 WHF262162:WHF262163 VXJ262162:VXJ262163 VNN262162:VNN262163 VDR262162:VDR262163 UTV262162:UTV262163 UJZ262162:UJZ262163 UAD262162:UAD262163 TQH262162:TQH262163 TGL262162:TGL262163 SWP262162:SWP262163 SMT262162:SMT262163 SCX262162:SCX262163 RTB262162:RTB262163 RJF262162:RJF262163 QZJ262162:QZJ262163 QPN262162:QPN262163 QFR262162:QFR262163 PVV262162:PVV262163 PLZ262162:PLZ262163 PCD262162:PCD262163 OSH262162:OSH262163 OIL262162:OIL262163 NYP262162:NYP262163 NOT262162:NOT262163 NEX262162:NEX262163 MVB262162:MVB262163 MLF262162:MLF262163 MBJ262162:MBJ262163 LRN262162:LRN262163 LHR262162:LHR262163 KXV262162:KXV262163 KNZ262162:KNZ262163 KED262162:KED262163 JUH262162:JUH262163 JKL262162:JKL262163 JAP262162:JAP262163 IQT262162:IQT262163 IGX262162:IGX262163 HXB262162:HXB262163 HNF262162:HNF262163 HDJ262162:HDJ262163 GTN262162:GTN262163 GJR262162:GJR262163 FZV262162:FZV262163 FPZ262162:FPZ262163 FGD262162:FGD262163 EWH262162:EWH262163 EML262162:EML262163 ECP262162:ECP262163 DST262162:DST262163 DIX262162:DIX262163 CZB262162:CZB262163 CPF262162:CPF262163 CFJ262162:CFJ262163 BVN262162:BVN262163 BLR262162:BLR262163 BBV262162:BBV262163 ARZ262162:ARZ262163 AID262162:AID262163 YH262162:YH262163 OL262162:OL262163 EP262162:EP262163 U262162:U262163 WRB196626:WRB196627 WHF196626:WHF196627 VXJ196626:VXJ196627 VNN196626:VNN196627 VDR196626:VDR196627 UTV196626:UTV196627 UJZ196626:UJZ196627 UAD196626:UAD196627 TQH196626:TQH196627 TGL196626:TGL196627 SWP196626:SWP196627 SMT196626:SMT196627 SCX196626:SCX196627 RTB196626:RTB196627 RJF196626:RJF196627 QZJ196626:QZJ196627 QPN196626:QPN196627 QFR196626:QFR196627 PVV196626:PVV196627 PLZ196626:PLZ196627 PCD196626:PCD196627 OSH196626:OSH196627 OIL196626:OIL196627 NYP196626:NYP196627 NOT196626:NOT196627 NEX196626:NEX196627 MVB196626:MVB196627 MLF196626:MLF196627 MBJ196626:MBJ196627 LRN196626:LRN196627 LHR196626:LHR196627 KXV196626:KXV196627 KNZ196626:KNZ196627 KED196626:KED196627 JUH196626:JUH196627 JKL196626:JKL196627 JAP196626:JAP196627 IQT196626:IQT196627 IGX196626:IGX196627 HXB196626:HXB196627 HNF196626:HNF196627 HDJ196626:HDJ196627 GTN196626:GTN196627 GJR196626:GJR196627 FZV196626:FZV196627 FPZ196626:FPZ196627 FGD196626:FGD196627 EWH196626:EWH196627 EML196626:EML196627 ECP196626:ECP196627 DST196626:DST196627 DIX196626:DIX196627 CZB196626:CZB196627 CPF196626:CPF196627 CFJ196626:CFJ196627 BVN196626:BVN196627 BLR196626:BLR196627 BBV196626:BBV196627 ARZ196626:ARZ196627 AID196626:AID196627 YH196626:YH196627 OL196626:OL196627 EP196626:EP196627 U196626:U196627 WRB131090:WRB131091 WHF131090:WHF131091 VXJ131090:VXJ131091 VNN131090:VNN131091 VDR131090:VDR131091 UTV131090:UTV131091 UJZ131090:UJZ131091 UAD131090:UAD131091 TQH131090:TQH131091 TGL131090:TGL131091 SWP131090:SWP131091 SMT131090:SMT131091 SCX131090:SCX131091 RTB131090:RTB131091 RJF131090:RJF131091 QZJ131090:QZJ131091 QPN131090:QPN131091 QFR131090:QFR131091 PVV131090:PVV131091 PLZ131090:PLZ131091 PCD131090:PCD131091 OSH131090:OSH131091 OIL131090:OIL131091 NYP131090:NYP131091 NOT131090:NOT131091 NEX131090:NEX131091 MVB131090:MVB131091 MLF131090:MLF131091 MBJ131090:MBJ131091 LRN131090:LRN131091 LHR131090:LHR131091 KXV131090:KXV131091 KNZ131090:KNZ131091 KED131090:KED131091 JUH131090:JUH131091 JKL131090:JKL131091 JAP131090:JAP131091 IQT131090:IQT131091 IGX131090:IGX131091 HXB131090:HXB131091 HNF131090:HNF131091 HDJ131090:HDJ131091 GTN131090:GTN131091 GJR131090:GJR131091 FZV131090:FZV131091 FPZ131090:FPZ131091 FGD131090:FGD131091 EWH131090:EWH131091 EML131090:EML131091 ECP131090:ECP131091 DST131090:DST131091 DIX131090:DIX131091 CZB131090:CZB131091 CPF131090:CPF131091 CFJ131090:CFJ131091 BVN131090:BVN131091 BLR131090:BLR131091 BBV131090:BBV131091 ARZ131090:ARZ131091 AID131090:AID131091 YH131090:YH131091 OL131090:OL131091 EP131090:EP131091 U131090:U131091 WRB65554:WRB65555 WHF65554:WHF65555 VXJ65554:VXJ65555 VNN65554:VNN65555 VDR65554:VDR65555 UTV65554:UTV65555 UJZ65554:UJZ65555 UAD65554:UAD65555 TQH65554:TQH65555 TGL65554:TGL65555 SWP65554:SWP65555 SMT65554:SMT65555 SCX65554:SCX65555 RTB65554:RTB65555 RJF65554:RJF65555 QZJ65554:QZJ65555 QPN65554:QPN65555 QFR65554:QFR65555 PVV65554:PVV65555 PLZ65554:PLZ65555 PCD65554:PCD65555 OSH65554:OSH65555 OIL65554:OIL65555 NYP65554:NYP65555 NOT65554:NOT65555 NEX65554:NEX65555 MVB65554:MVB65555 MLF65554:MLF65555 MBJ65554:MBJ65555 LRN65554:LRN65555 LHR65554:LHR65555 KXV65554:KXV65555 KNZ65554:KNZ65555 KED65554:KED65555 JUH65554:JUH65555 JKL65554:JKL65555 JAP65554:JAP65555 IQT65554:IQT65555 IGX65554:IGX65555 HXB65554:HXB65555 HNF65554:HNF65555 HDJ65554:HDJ65555 GTN65554:GTN65555 GJR65554:GJR65555 FZV65554:FZV65555 FPZ65554:FPZ65555 FGD65554:FGD65555 EWH65554:EWH65555 EML65554:EML65555 ECP65554:ECP65555 DST65554:DST65555 DIX65554:DIX65555 CZB65554:CZB65555 CPF65554:CPF65555 CFJ65554:CFJ65555 BVN65554:BVN65555 BLR65554:BLR65555 BBV65554:BBV65555 ARZ65554:ARZ65555 AID65554:AID65555 YH65554:YH65555 OL65554:OL65555 EP65554:EP65555 U65554:U65555 WRB25:WRB26 WHF25:WHF26 VXJ25:VXJ26 VNN25:VNN26 VDR25:VDR26 UTV25:UTV26 UJZ25:UJZ26 UAD25:UAD26 TQH25:TQH26 TGL25:TGL26 SWP25:SWP26 SMT25:SMT26 SCX25:SCX26 RTB25:RTB26 RJF25:RJF26 QZJ25:QZJ26 QPN25:QPN26 QFR25:QFR26 PVV25:PVV26 PLZ25:PLZ26 PCD25:PCD26 OSH25:OSH26 OIL25:OIL26 NYP25:NYP26 NOT25:NOT26 NEX25:NEX26 MVB25:MVB26 MLF25:MLF26 MBJ25:MBJ26 LRN25:LRN26 LHR25:LHR26 KXV25:KXV26 KNZ25:KNZ26 KED25:KED26 JUH25:JUH26 JKL25:JKL26 JAP25:JAP26 IQT25:IQT26 IGX25:IGX26 HXB25:HXB26 HNF25:HNF26 HDJ25:HDJ26 GTN25:GTN26 GJR25:GJR26 FZV25:FZV26 FPZ25:FPZ26 FGD25:FGD26 EWH25:EWH26 EML25:EML26 ECP25:ECP26 DST25:DST26 DIX25:DIX26 CZB25:CZB26 CPF25:CPF26 CFJ25:CFJ26 BVN25:BVN26 BLR25:BLR26 BBV25:BBV26 ARZ25:ARZ26 AID25:AID26 YH25:YH26 OL25:OL26 EP25:EP26 EE65536 WQQ983040 WGU983040 VWY983040 VNC983040 VDG983040 UTK983040 UJO983040 TZS983040 TPW983040 TGA983040 SWE983040 SMI983040 SCM983040 RSQ983040 RIU983040 QYY983040 QPC983040 QFG983040 PVK983040 PLO983040 PBS983040 ORW983040 OIA983040 NYE983040 NOI983040 NEM983040 MUQ983040 MKU983040 MAY983040 LRC983040 LHG983040 KXK983040 KNO983040 KDS983040 JTW983040 JKA983040 JAE983040 IQI983040 IGM983040 HWQ983040 HMU983040 HCY983040 GTC983040 GJG983040 FZK983040 FPO983040 FFS983040 EVW983040 EMA983040 ECE983040 DSI983040 DIM983040 CYQ983040 COU983040 CEY983040 BVC983040 BLG983040 BBK983040 ARO983040 AHS983040 XW983040 OA983040 EE983040 J983040 WQQ917504 WGU917504 VWY917504 VNC917504 VDG917504 UTK917504 UJO917504 TZS917504 TPW917504 TGA917504 SWE917504 SMI917504 SCM917504 RSQ917504 RIU917504 QYY917504 QPC917504 QFG917504 PVK917504 PLO917504 PBS917504 ORW917504 OIA917504 NYE917504 NOI917504 NEM917504 MUQ917504 MKU917504 MAY917504 LRC917504 LHG917504 KXK917504 KNO917504 KDS917504 JTW917504 JKA917504 JAE917504 IQI917504 IGM917504 HWQ917504 HMU917504 HCY917504 GTC917504 GJG917504 FZK917504 FPO917504 FFS917504 EVW917504 EMA917504 ECE917504 DSI917504 DIM917504 CYQ917504 COU917504 CEY917504 BVC917504 BLG917504 BBK917504 ARO917504 AHS917504 XW917504 OA917504 EE917504 J917504 WQQ851968 WGU851968 VWY851968 VNC851968 VDG851968 UTK851968 UJO851968 TZS851968 TPW851968 TGA851968 SWE851968 SMI851968 SCM851968 RSQ851968 RIU851968 QYY851968 QPC851968 QFG851968 PVK851968 PLO851968 PBS851968 ORW851968 OIA851968 NYE851968 NOI851968 NEM851968 MUQ851968 MKU851968 MAY851968 LRC851968 LHG851968 KXK851968 KNO851968 KDS851968 JTW851968 JKA851968 JAE851968 IQI851968 IGM851968 HWQ851968 HMU851968 HCY851968 GTC851968 GJG851968 FZK851968 FPO851968 FFS851968 EVW851968 EMA851968 ECE851968 DSI851968 DIM851968 CYQ851968 COU851968 CEY851968 BVC851968 BLG851968 BBK851968 ARO851968 AHS851968 XW851968 OA851968 EE851968 J851968 WQQ786432 WGU786432 VWY786432 VNC786432 VDG786432 UTK786432 UJO786432 TZS786432 TPW786432 TGA786432 SWE786432 SMI786432 SCM786432 RSQ786432 RIU786432 QYY786432 QPC786432 QFG786432 PVK786432 PLO786432 PBS786432 ORW786432 OIA786432 NYE786432 NOI786432 NEM786432 MUQ786432 MKU786432 MAY786432 LRC786432 LHG786432 KXK786432 KNO786432 KDS786432 JTW786432 JKA786432 JAE786432 IQI786432 IGM786432 HWQ786432 HMU786432 HCY786432 GTC786432 GJG786432 FZK786432 FPO786432 FFS786432 EVW786432 EMA786432 ECE786432 DSI786432 DIM786432 CYQ786432 COU786432 CEY786432 BVC786432 BLG786432 BBK786432 ARO786432 AHS786432 XW786432 OA786432 EE786432 J786432 WQQ720896 WGU720896 VWY720896 VNC720896 VDG720896 UTK720896 UJO720896 TZS720896 TPW720896 TGA720896 SWE720896 SMI720896 SCM720896 RSQ720896 RIU720896 QYY720896 QPC720896 QFG720896 PVK720896 PLO720896 PBS720896 ORW720896 OIA720896 NYE720896 NOI720896 NEM720896 MUQ720896 MKU720896 MAY720896 LRC720896 LHG720896 KXK720896 KNO720896 KDS720896 JTW720896 JKA720896 JAE720896 IQI720896 IGM720896 HWQ720896 HMU720896 HCY720896 GTC720896 GJG720896 FZK720896 FPO720896 FFS720896 EVW720896 EMA720896 ECE720896 DSI720896 DIM720896 CYQ720896 COU720896 CEY720896 BVC720896 BLG720896 BBK720896 ARO720896 AHS720896 XW720896 OA720896 EE720896 J720896 WQQ655360 WGU655360 VWY655360 VNC655360 VDG655360 UTK655360 UJO655360 TZS655360 TPW655360 TGA655360 SWE655360 SMI655360 SCM655360 RSQ655360 RIU655360 QYY655360 QPC655360 QFG655360 PVK655360 PLO655360 PBS655360 ORW655360 OIA655360 NYE655360 NOI655360 NEM655360 MUQ655360 MKU655360 MAY655360 LRC655360 LHG655360 KXK655360 KNO655360 KDS655360 JTW655360 JKA655360 JAE655360 IQI655360 IGM655360 HWQ655360 HMU655360 HCY655360 GTC655360 GJG655360 FZK655360 FPO655360 FFS655360 EVW655360 EMA655360 ECE655360 DSI655360 DIM655360 CYQ655360 COU655360 CEY655360 BVC655360 BLG655360 BBK655360 ARO655360 AHS655360 XW655360 OA655360 EE655360 J655360 WQQ589824 WGU589824 VWY589824 VNC589824 VDG589824 UTK589824 UJO589824 TZS589824 TPW589824 TGA589824 SWE589824 SMI589824 SCM589824 RSQ589824 RIU589824 QYY589824 QPC589824 QFG589824 PVK589824 PLO589824 PBS589824 ORW589824 OIA589824 NYE589824 NOI589824 NEM589824 MUQ589824 MKU589824 MAY589824 LRC589824 LHG589824 KXK589824 KNO589824 KDS589824 JTW589824 JKA589824 JAE589824 IQI589824 IGM589824 HWQ589824 HMU589824 HCY589824 GTC589824 GJG589824 FZK589824 FPO589824 FFS589824 EVW589824 EMA589824 ECE589824 DSI589824 DIM589824 CYQ589824 COU589824 CEY589824 BVC589824 BLG589824 BBK589824 ARO589824 AHS589824 XW589824 OA589824 EE589824 J589824 WQQ524288 WGU524288 VWY524288 VNC524288 VDG524288 UTK524288 UJO524288 TZS524288 TPW524288 TGA524288 SWE524288 SMI524288 SCM524288 RSQ524288 RIU524288 QYY524288 QPC524288 QFG524288 PVK524288 PLO524288 PBS524288 ORW524288 OIA524288 NYE524288 NOI524288 NEM524288 MUQ524288 MKU524288 MAY524288 LRC524288 LHG524288 KXK524288 KNO524288 KDS524288 JTW524288 JKA524288 JAE524288 IQI524288 IGM524288 HWQ524288 HMU524288 HCY524288 GTC524288 GJG524288 FZK524288 FPO524288 FFS524288 EVW524288 EMA524288 ECE524288 DSI524288 DIM524288 CYQ524288 COU524288 CEY524288 BVC524288 BLG524288 BBK524288 ARO524288 AHS524288 XW524288 OA524288 EE524288 J524288 WQQ458752 WGU458752 VWY458752 VNC458752 VDG458752 UTK458752 UJO458752 TZS458752 TPW458752 TGA458752 SWE458752 SMI458752 SCM458752 RSQ458752 RIU458752 QYY458752 QPC458752 QFG458752 PVK458752 PLO458752 PBS458752 ORW458752 OIA458752 NYE458752 NOI458752 NEM458752 MUQ458752 MKU458752 MAY458752 LRC458752 LHG458752 KXK458752 KNO458752 KDS458752 JTW458752 JKA458752 JAE458752 IQI458752 IGM458752 HWQ458752 HMU458752 HCY458752 GTC458752 GJG458752 FZK458752 FPO458752 FFS458752 EVW458752 EMA458752 ECE458752 DSI458752 DIM458752 CYQ458752 COU458752 CEY458752 BVC458752 BLG458752 BBK458752 ARO458752 AHS458752 XW458752 OA458752 EE458752 J458752 WQQ393216 WGU393216 VWY393216 VNC393216 VDG393216 UTK393216 UJO393216 TZS393216 TPW393216 TGA393216 SWE393216 SMI393216 SCM393216 RSQ393216 RIU393216 QYY393216 QPC393216 QFG393216 PVK393216 PLO393216 PBS393216 ORW393216 OIA393216 NYE393216 NOI393216 NEM393216 MUQ393216 MKU393216 MAY393216 LRC393216 LHG393216 KXK393216 KNO393216 KDS393216 JTW393216 JKA393216 JAE393216 IQI393216 IGM393216 HWQ393216 HMU393216 HCY393216 GTC393216 GJG393216 FZK393216 FPO393216 FFS393216 EVW393216 EMA393216 ECE393216 DSI393216 DIM393216 CYQ393216 COU393216 CEY393216 BVC393216 BLG393216 BBK393216 ARO393216 AHS393216 XW393216 OA393216 EE393216 J393216 WQQ327680 WGU327680 VWY327680 VNC327680 VDG327680 UTK327680 UJO327680 TZS327680 TPW327680 TGA327680 SWE327680 SMI327680 SCM327680 RSQ327680 RIU327680 QYY327680 QPC327680 QFG327680 PVK327680 PLO327680 PBS327680 ORW327680 OIA327680 NYE327680 NOI327680 NEM327680 MUQ327680 MKU327680 MAY327680 LRC327680 LHG327680 KXK327680 KNO327680 KDS327680 JTW327680 JKA327680 JAE327680 IQI327680 IGM327680 HWQ327680 HMU327680 HCY327680 GTC327680 GJG327680 FZK327680 FPO327680 FFS327680 EVW327680 EMA327680 ECE327680 DSI327680 DIM327680 CYQ327680 COU327680 CEY327680 BVC327680 BLG327680 BBK327680 ARO327680 AHS327680 XW327680 OA327680 EE327680 J327680 WQQ262144 WGU262144 VWY262144 VNC262144 VDG262144 UTK262144 UJO262144 TZS262144 TPW262144 TGA262144 SWE262144 SMI262144 SCM262144 RSQ262144 RIU262144 QYY262144 QPC262144 QFG262144 PVK262144 PLO262144 PBS262144 ORW262144 OIA262144 NYE262144 NOI262144 NEM262144 MUQ262144 MKU262144 MAY262144 LRC262144 LHG262144 KXK262144 KNO262144 KDS262144 JTW262144 JKA262144 JAE262144 IQI262144 IGM262144 HWQ262144 HMU262144 HCY262144 GTC262144 GJG262144 FZK262144 FPO262144 FFS262144 EVW262144 EMA262144 ECE262144 DSI262144 DIM262144 CYQ262144 COU262144 CEY262144 BVC262144 BLG262144 BBK262144 ARO262144 AHS262144 XW262144 OA262144 EE262144 J262144 WQQ196608 WGU196608 VWY196608 VNC196608 VDG196608 UTK196608 UJO196608 TZS196608 TPW196608 TGA196608 SWE196608 SMI196608 SCM196608 RSQ196608 RIU196608 QYY196608 QPC196608 QFG196608 PVK196608 PLO196608 PBS196608 ORW196608 OIA196608 NYE196608 NOI196608 NEM196608 MUQ196608 MKU196608 MAY196608 LRC196608 LHG196608 KXK196608 KNO196608 KDS196608 JTW196608 JKA196608 JAE196608 IQI196608 IGM196608 HWQ196608 HMU196608 HCY196608 GTC196608 GJG196608 FZK196608 FPO196608 FFS196608 EVW196608 EMA196608 ECE196608 DSI196608 DIM196608 CYQ196608 COU196608 CEY196608 BVC196608 BLG196608 BBK196608 ARO196608 AHS196608 XW196608 OA196608 EE196608 J196608 WQQ131072 WGU131072 VWY131072 VNC131072 VDG131072 UTK131072 UJO131072 TZS131072 TPW131072 TGA131072 SWE131072 SMI131072 SCM131072 RSQ131072 RIU131072 QYY131072 QPC131072 QFG131072 PVK131072 PLO131072 PBS131072 ORW131072 OIA131072 NYE131072 NOI131072 NEM131072 MUQ131072 MKU131072 MAY131072 LRC131072 LHG131072 KXK131072 KNO131072 KDS131072 JTW131072 JKA131072 JAE131072 IQI131072 IGM131072 HWQ131072 HMU131072 HCY131072 GTC131072 GJG131072 FZK131072 FPO131072 FFS131072 EVW131072 EMA131072 ECE131072 DSI131072 DIM131072 CYQ131072 COU131072 CEY131072 BVC131072 BLG131072 BBK131072 ARO131072 AHS131072 XW131072 OA131072 EE131072 J131072 WQQ65536 WGU65536 VWY65536 VNC65536 VDG65536 UTK65536 UJO65536 TZS65536 TPW65536 TGA65536 SWE65536 SMI65536 SCM65536 RSQ65536 RIU65536 QYY65536 QPC65536 QFG65536 PVK65536 PLO65536 PBS65536 ORW65536 OIA65536 NYE65536 NOI65536 NEM65536 MUQ65536 MKU65536 MAY65536 LRC65536 LHG65536 KXK65536 KNO65536 KDS65536 JTW65536 JKA65536 JAE65536 IQI65536 IGM65536 HWQ65536 HMU65536 HCY65536 GTC65536 GJG65536 FZK65536 FPO65536 FFS65536 EVW65536 EMA65536 ECE65536 DSI65536 DIM65536 CYQ65536 COU65536 CEY65536 BVC65536 BLG65536 BBK65536 ARO65536 AHS65536 XW65536 AC25:AC26" xr:uid="{00000000-0002-0000-0400-000001000000}">
      <formula1>#REF!</formula1>
    </dataValidation>
    <dataValidation type="list" allowBlank="1" showInputMessage="1" showErrorMessage="1" sqref="G17:H17" xr:uid="{00000000-0002-0000-0400-000002000000}">
      <formula1>"昭和,平成"</formula1>
    </dataValidation>
  </dataValidations>
  <printOptions horizontalCentered="1"/>
  <pageMargins left="0.51181102362204722" right="0.51181102362204722" top="0.74803149606299213" bottom="0.74803149606299213" header="0.31496062992125984" footer="0.31496062992125984"/>
  <pageSetup paperSize="9" scale="9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H74"/>
  <sheetViews>
    <sheetView showGridLines="0" view="pageBreakPreview" zoomScaleNormal="100" zoomScaleSheetLayoutView="100" workbookViewId="0">
      <selection activeCell="AP1" sqref="AP1"/>
    </sheetView>
  </sheetViews>
  <sheetFormatPr defaultRowHeight="12"/>
  <cols>
    <col min="1" max="33" width="2.33203125" style="49" customWidth="1"/>
    <col min="34" max="34" width="3.33203125" style="49" customWidth="1"/>
    <col min="35" max="125" width="8.88671875" style="49"/>
    <col min="126" max="158" width="2.33203125" style="49" customWidth="1"/>
    <col min="159" max="193" width="1.88671875" style="49" customWidth="1"/>
    <col min="194" max="267" width="2.33203125" style="49" customWidth="1"/>
    <col min="268" max="381" width="8.88671875" style="49"/>
    <col min="382" max="414" width="2.33203125" style="49" customWidth="1"/>
    <col min="415" max="449" width="1.88671875" style="49" customWidth="1"/>
    <col min="450" max="523" width="2.33203125" style="49" customWidth="1"/>
    <col min="524" max="637" width="8.88671875" style="49"/>
    <col min="638" max="670" width="2.33203125" style="49" customWidth="1"/>
    <col min="671" max="705" width="1.88671875" style="49" customWidth="1"/>
    <col min="706" max="779" width="2.33203125" style="49" customWidth="1"/>
    <col min="780" max="893" width="8.88671875" style="49"/>
    <col min="894" max="926" width="2.33203125" style="49" customWidth="1"/>
    <col min="927" max="961" width="1.88671875" style="49" customWidth="1"/>
    <col min="962" max="1035" width="2.33203125" style="49" customWidth="1"/>
    <col min="1036" max="1149" width="8.88671875" style="49"/>
    <col min="1150" max="1182" width="2.33203125" style="49" customWidth="1"/>
    <col min="1183" max="1217" width="1.88671875" style="49" customWidth="1"/>
    <col min="1218" max="1291" width="2.33203125" style="49" customWidth="1"/>
    <col min="1292" max="1405" width="8.88671875" style="49"/>
    <col min="1406" max="1438" width="2.33203125" style="49" customWidth="1"/>
    <col min="1439" max="1473" width="1.88671875" style="49" customWidth="1"/>
    <col min="1474" max="1547" width="2.33203125" style="49" customWidth="1"/>
    <col min="1548" max="1661" width="8.88671875" style="49"/>
    <col min="1662" max="1694" width="2.33203125" style="49" customWidth="1"/>
    <col min="1695" max="1729" width="1.88671875" style="49" customWidth="1"/>
    <col min="1730" max="1803" width="2.33203125" style="49" customWidth="1"/>
    <col min="1804" max="1917" width="8.88671875" style="49"/>
    <col min="1918" max="1950" width="2.33203125" style="49" customWidth="1"/>
    <col min="1951" max="1985" width="1.88671875" style="49" customWidth="1"/>
    <col min="1986" max="2059" width="2.33203125" style="49" customWidth="1"/>
    <col min="2060" max="2173" width="8.88671875" style="49"/>
    <col min="2174" max="2206" width="2.33203125" style="49" customWidth="1"/>
    <col min="2207" max="2241" width="1.88671875" style="49" customWidth="1"/>
    <col min="2242" max="2315" width="2.33203125" style="49" customWidth="1"/>
    <col min="2316" max="2429" width="8.88671875" style="49"/>
    <col min="2430" max="2462" width="2.33203125" style="49" customWidth="1"/>
    <col min="2463" max="2497" width="1.88671875" style="49" customWidth="1"/>
    <col min="2498" max="2571" width="2.33203125" style="49" customWidth="1"/>
    <col min="2572" max="2685" width="8.88671875" style="49"/>
    <col min="2686" max="2718" width="2.33203125" style="49" customWidth="1"/>
    <col min="2719" max="2753" width="1.88671875" style="49" customWidth="1"/>
    <col min="2754" max="2827" width="2.33203125" style="49" customWidth="1"/>
    <col min="2828" max="2941" width="8.88671875" style="49"/>
    <col min="2942" max="2974" width="2.33203125" style="49" customWidth="1"/>
    <col min="2975" max="3009" width="1.88671875" style="49" customWidth="1"/>
    <col min="3010" max="3083" width="2.33203125" style="49" customWidth="1"/>
    <col min="3084" max="3197" width="8.88671875" style="49"/>
    <col min="3198" max="3230" width="2.33203125" style="49" customWidth="1"/>
    <col min="3231" max="3265" width="1.88671875" style="49" customWidth="1"/>
    <col min="3266" max="3339" width="2.33203125" style="49" customWidth="1"/>
    <col min="3340" max="3453" width="8.88671875" style="49"/>
    <col min="3454" max="3486" width="2.33203125" style="49" customWidth="1"/>
    <col min="3487" max="3521" width="1.88671875" style="49" customWidth="1"/>
    <col min="3522" max="3595" width="2.33203125" style="49" customWidth="1"/>
    <col min="3596" max="3709" width="8.88671875" style="49"/>
    <col min="3710" max="3742" width="2.33203125" style="49" customWidth="1"/>
    <col min="3743" max="3777" width="1.88671875" style="49" customWidth="1"/>
    <col min="3778" max="3851" width="2.33203125" style="49" customWidth="1"/>
    <col min="3852" max="3965" width="8.88671875" style="49"/>
    <col min="3966" max="3998" width="2.33203125" style="49" customWidth="1"/>
    <col min="3999" max="4033" width="1.88671875" style="49" customWidth="1"/>
    <col min="4034" max="4107" width="2.33203125" style="49" customWidth="1"/>
    <col min="4108" max="4221" width="8.88671875" style="49"/>
    <col min="4222" max="4254" width="2.33203125" style="49" customWidth="1"/>
    <col min="4255" max="4289" width="1.88671875" style="49" customWidth="1"/>
    <col min="4290" max="4363" width="2.33203125" style="49" customWidth="1"/>
    <col min="4364" max="4477" width="8.88671875" style="49"/>
    <col min="4478" max="4510" width="2.33203125" style="49" customWidth="1"/>
    <col min="4511" max="4545" width="1.88671875" style="49" customWidth="1"/>
    <col min="4546" max="4619" width="2.33203125" style="49" customWidth="1"/>
    <col min="4620" max="4733" width="8.88671875" style="49"/>
    <col min="4734" max="4766" width="2.33203125" style="49" customWidth="1"/>
    <col min="4767" max="4801" width="1.88671875" style="49" customWidth="1"/>
    <col min="4802" max="4875" width="2.33203125" style="49" customWidth="1"/>
    <col min="4876" max="4989" width="8.88671875" style="49"/>
    <col min="4990" max="5022" width="2.33203125" style="49" customWidth="1"/>
    <col min="5023" max="5057" width="1.88671875" style="49" customWidth="1"/>
    <col min="5058" max="5131" width="2.33203125" style="49" customWidth="1"/>
    <col min="5132" max="5245" width="8.88671875" style="49"/>
    <col min="5246" max="5278" width="2.33203125" style="49" customWidth="1"/>
    <col min="5279" max="5313" width="1.88671875" style="49" customWidth="1"/>
    <col min="5314" max="5387" width="2.33203125" style="49" customWidth="1"/>
    <col min="5388" max="5501" width="8.88671875" style="49"/>
    <col min="5502" max="5534" width="2.33203125" style="49" customWidth="1"/>
    <col min="5535" max="5569" width="1.88671875" style="49" customWidth="1"/>
    <col min="5570" max="5643" width="2.33203125" style="49" customWidth="1"/>
    <col min="5644" max="5757" width="8.88671875" style="49"/>
    <col min="5758" max="5790" width="2.33203125" style="49" customWidth="1"/>
    <col min="5791" max="5825" width="1.88671875" style="49" customWidth="1"/>
    <col min="5826" max="5899" width="2.33203125" style="49" customWidth="1"/>
    <col min="5900" max="6013" width="8.88671875" style="49"/>
    <col min="6014" max="6046" width="2.33203125" style="49" customWidth="1"/>
    <col min="6047" max="6081" width="1.88671875" style="49" customWidth="1"/>
    <col min="6082" max="6155" width="2.33203125" style="49" customWidth="1"/>
    <col min="6156" max="6269" width="8.88671875" style="49"/>
    <col min="6270" max="6302" width="2.33203125" style="49" customWidth="1"/>
    <col min="6303" max="6337" width="1.88671875" style="49" customWidth="1"/>
    <col min="6338" max="6411" width="2.33203125" style="49" customWidth="1"/>
    <col min="6412" max="6525" width="8.88671875" style="49"/>
    <col min="6526" max="6558" width="2.33203125" style="49" customWidth="1"/>
    <col min="6559" max="6593" width="1.88671875" style="49" customWidth="1"/>
    <col min="6594" max="6667" width="2.33203125" style="49" customWidth="1"/>
    <col min="6668" max="6781" width="8.88671875" style="49"/>
    <col min="6782" max="6814" width="2.33203125" style="49" customWidth="1"/>
    <col min="6815" max="6849" width="1.88671875" style="49" customWidth="1"/>
    <col min="6850" max="6923" width="2.33203125" style="49" customWidth="1"/>
    <col min="6924" max="7037" width="8.88671875" style="49"/>
    <col min="7038" max="7070" width="2.33203125" style="49" customWidth="1"/>
    <col min="7071" max="7105" width="1.88671875" style="49" customWidth="1"/>
    <col min="7106" max="7179" width="2.33203125" style="49" customWidth="1"/>
    <col min="7180" max="7293" width="8.88671875" style="49"/>
    <col min="7294" max="7326" width="2.33203125" style="49" customWidth="1"/>
    <col min="7327" max="7361" width="1.88671875" style="49" customWidth="1"/>
    <col min="7362" max="7435" width="2.33203125" style="49" customWidth="1"/>
    <col min="7436" max="7549" width="8.88671875" style="49"/>
    <col min="7550" max="7582" width="2.33203125" style="49" customWidth="1"/>
    <col min="7583" max="7617" width="1.88671875" style="49" customWidth="1"/>
    <col min="7618" max="7691" width="2.33203125" style="49" customWidth="1"/>
    <col min="7692" max="7805" width="8.88671875" style="49"/>
    <col min="7806" max="7838" width="2.33203125" style="49" customWidth="1"/>
    <col min="7839" max="7873" width="1.88671875" style="49" customWidth="1"/>
    <col min="7874" max="7947" width="2.33203125" style="49" customWidth="1"/>
    <col min="7948" max="8061" width="8.88671875" style="49"/>
    <col min="8062" max="8094" width="2.33203125" style="49" customWidth="1"/>
    <col min="8095" max="8129" width="1.88671875" style="49" customWidth="1"/>
    <col min="8130" max="8203" width="2.33203125" style="49" customWidth="1"/>
    <col min="8204" max="8317" width="8.88671875" style="49"/>
    <col min="8318" max="8350" width="2.33203125" style="49" customWidth="1"/>
    <col min="8351" max="8385" width="1.88671875" style="49" customWidth="1"/>
    <col min="8386" max="8459" width="2.33203125" style="49" customWidth="1"/>
    <col min="8460" max="8573" width="8.88671875" style="49"/>
    <col min="8574" max="8606" width="2.33203125" style="49" customWidth="1"/>
    <col min="8607" max="8641" width="1.88671875" style="49" customWidth="1"/>
    <col min="8642" max="8715" width="2.33203125" style="49" customWidth="1"/>
    <col min="8716" max="8829" width="8.88671875" style="49"/>
    <col min="8830" max="8862" width="2.33203125" style="49" customWidth="1"/>
    <col min="8863" max="8897" width="1.88671875" style="49" customWidth="1"/>
    <col min="8898" max="8971" width="2.33203125" style="49" customWidth="1"/>
    <col min="8972" max="9085" width="8.88671875" style="49"/>
    <col min="9086" max="9118" width="2.33203125" style="49" customWidth="1"/>
    <col min="9119" max="9153" width="1.88671875" style="49" customWidth="1"/>
    <col min="9154" max="9227" width="2.33203125" style="49" customWidth="1"/>
    <col min="9228" max="9341" width="8.88671875" style="49"/>
    <col min="9342" max="9374" width="2.33203125" style="49" customWidth="1"/>
    <col min="9375" max="9409" width="1.88671875" style="49" customWidth="1"/>
    <col min="9410" max="9483" width="2.33203125" style="49" customWidth="1"/>
    <col min="9484" max="9597" width="8.88671875" style="49"/>
    <col min="9598" max="9630" width="2.33203125" style="49" customWidth="1"/>
    <col min="9631" max="9665" width="1.88671875" style="49" customWidth="1"/>
    <col min="9666" max="9739" width="2.33203125" style="49" customWidth="1"/>
    <col min="9740" max="9853" width="8.88671875" style="49"/>
    <col min="9854" max="9886" width="2.33203125" style="49" customWidth="1"/>
    <col min="9887" max="9921" width="1.88671875" style="49" customWidth="1"/>
    <col min="9922" max="9995" width="2.33203125" style="49" customWidth="1"/>
    <col min="9996" max="10109" width="8.88671875" style="49"/>
    <col min="10110" max="10142" width="2.33203125" style="49" customWidth="1"/>
    <col min="10143" max="10177" width="1.88671875" style="49" customWidth="1"/>
    <col min="10178" max="10251" width="2.33203125" style="49" customWidth="1"/>
    <col min="10252" max="10365" width="8.88671875" style="49"/>
    <col min="10366" max="10398" width="2.33203125" style="49" customWidth="1"/>
    <col min="10399" max="10433" width="1.88671875" style="49" customWidth="1"/>
    <col min="10434" max="10507" width="2.33203125" style="49" customWidth="1"/>
    <col min="10508" max="10621" width="8.88671875" style="49"/>
    <col min="10622" max="10654" width="2.33203125" style="49" customWidth="1"/>
    <col min="10655" max="10689" width="1.88671875" style="49" customWidth="1"/>
    <col min="10690" max="10763" width="2.33203125" style="49" customWidth="1"/>
    <col min="10764" max="10877" width="8.88671875" style="49"/>
    <col min="10878" max="10910" width="2.33203125" style="49" customWidth="1"/>
    <col min="10911" max="10945" width="1.88671875" style="49" customWidth="1"/>
    <col min="10946" max="11019" width="2.33203125" style="49" customWidth="1"/>
    <col min="11020" max="11133" width="8.88671875" style="49"/>
    <col min="11134" max="11166" width="2.33203125" style="49" customWidth="1"/>
    <col min="11167" max="11201" width="1.88671875" style="49" customWidth="1"/>
    <col min="11202" max="11275" width="2.33203125" style="49" customWidth="1"/>
    <col min="11276" max="11389" width="8.88671875" style="49"/>
    <col min="11390" max="11422" width="2.33203125" style="49" customWidth="1"/>
    <col min="11423" max="11457" width="1.88671875" style="49" customWidth="1"/>
    <col min="11458" max="11531" width="2.33203125" style="49" customWidth="1"/>
    <col min="11532" max="11645" width="8.88671875" style="49"/>
    <col min="11646" max="11678" width="2.33203125" style="49" customWidth="1"/>
    <col min="11679" max="11713" width="1.88671875" style="49" customWidth="1"/>
    <col min="11714" max="11787" width="2.33203125" style="49" customWidth="1"/>
    <col min="11788" max="11901" width="8.88671875" style="49"/>
    <col min="11902" max="11934" width="2.33203125" style="49" customWidth="1"/>
    <col min="11935" max="11969" width="1.88671875" style="49" customWidth="1"/>
    <col min="11970" max="12043" width="2.33203125" style="49" customWidth="1"/>
    <col min="12044" max="12157" width="8.88671875" style="49"/>
    <col min="12158" max="12190" width="2.33203125" style="49" customWidth="1"/>
    <col min="12191" max="12225" width="1.88671875" style="49" customWidth="1"/>
    <col min="12226" max="12299" width="2.33203125" style="49" customWidth="1"/>
    <col min="12300" max="12413" width="8.88671875" style="49"/>
    <col min="12414" max="12446" width="2.33203125" style="49" customWidth="1"/>
    <col min="12447" max="12481" width="1.88671875" style="49" customWidth="1"/>
    <col min="12482" max="12555" width="2.33203125" style="49" customWidth="1"/>
    <col min="12556" max="12669" width="8.88671875" style="49"/>
    <col min="12670" max="12702" width="2.33203125" style="49" customWidth="1"/>
    <col min="12703" max="12737" width="1.88671875" style="49" customWidth="1"/>
    <col min="12738" max="12811" width="2.33203125" style="49" customWidth="1"/>
    <col min="12812" max="12925" width="8.88671875" style="49"/>
    <col min="12926" max="12958" width="2.33203125" style="49" customWidth="1"/>
    <col min="12959" max="12993" width="1.88671875" style="49" customWidth="1"/>
    <col min="12994" max="13067" width="2.33203125" style="49" customWidth="1"/>
    <col min="13068" max="13181" width="8.88671875" style="49"/>
    <col min="13182" max="13214" width="2.33203125" style="49" customWidth="1"/>
    <col min="13215" max="13249" width="1.88671875" style="49" customWidth="1"/>
    <col min="13250" max="13323" width="2.33203125" style="49" customWidth="1"/>
    <col min="13324" max="13437" width="8.88671875" style="49"/>
    <col min="13438" max="13470" width="2.33203125" style="49" customWidth="1"/>
    <col min="13471" max="13505" width="1.88671875" style="49" customWidth="1"/>
    <col min="13506" max="13579" width="2.33203125" style="49" customWidth="1"/>
    <col min="13580" max="13693" width="8.88671875" style="49"/>
    <col min="13694" max="13726" width="2.33203125" style="49" customWidth="1"/>
    <col min="13727" max="13761" width="1.88671875" style="49" customWidth="1"/>
    <col min="13762" max="13835" width="2.33203125" style="49" customWidth="1"/>
    <col min="13836" max="13949" width="8.88671875" style="49"/>
    <col min="13950" max="13982" width="2.33203125" style="49" customWidth="1"/>
    <col min="13983" max="14017" width="1.88671875" style="49" customWidth="1"/>
    <col min="14018" max="14091" width="2.33203125" style="49" customWidth="1"/>
    <col min="14092" max="14205" width="8.88671875" style="49"/>
    <col min="14206" max="14238" width="2.33203125" style="49" customWidth="1"/>
    <col min="14239" max="14273" width="1.88671875" style="49" customWidth="1"/>
    <col min="14274" max="14347" width="2.33203125" style="49" customWidth="1"/>
    <col min="14348" max="14461" width="8.88671875" style="49"/>
    <col min="14462" max="14494" width="2.33203125" style="49" customWidth="1"/>
    <col min="14495" max="14529" width="1.88671875" style="49" customWidth="1"/>
    <col min="14530" max="14603" width="2.33203125" style="49" customWidth="1"/>
    <col min="14604" max="14717" width="8.88671875" style="49"/>
    <col min="14718" max="14750" width="2.33203125" style="49" customWidth="1"/>
    <col min="14751" max="14785" width="1.88671875" style="49" customWidth="1"/>
    <col min="14786" max="14859" width="2.33203125" style="49" customWidth="1"/>
    <col min="14860" max="14973" width="8.88671875" style="49"/>
    <col min="14974" max="15006" width="2.33203125" style="49" customWidth="1"/>
    <col min="15007" max="15041" width="1.88671875" style="49" customWidth="1"/>
    <col min="15042" max="15115" width="2.33203125" style="49" customWidth="1"/>
    <col min="15116" max="15229" width="8.88671875" style="49"/>
    <col min="15230" max="15262" width="2.33203125" style="49" customWidth="1"/>
    <col min="15263" max="15297" width="1.88671875" style="49" customWidth="1"/>
    <col min="15298" max="15371" width="2.33203125" style="49" customWidth="1"/>
    <col min="15372" max="15485" width="8.88671875" style="49"/>
    <col min="15486" max="15518" width="2.33203125" style="49" customWidth="1"/>
    <col min="15519" max="15553" width="1.88671875" style="49" customWidth="1"/>
    <col min="15554" max="15627" width="2.33203125" style="49" customWidth="1"/>
    <col min="15628" max="15741" width="8.88671875" style="49"/>
    <col min="15742" max="15774" width="2.33203125" style="49" customWidth="1"/>
    <col min="15775" max="15809" width="1.88671875" style="49" customWidth="1"/>
    <col min="15810" max="15883" width="2.33203125" style="49" customWidth="1"/>
    <col min="15884" max="15997" width="8.88671875" style="49"/>
    <col min="15998" max="16030" width="2.33203125" style="49" customWidth="1"/>
    <col min="16031" max="16065" width="1.88671875" style="49" customWidth="1"/>
    <col min="16066" max="16139" width="2.33203125" style="49" customWidth="1"/>
    <col min="16140" max="16384" width="8.88671875" style="49"/>
  </cols>
  <sheetData>
    <row r="1" spans="1:34" s="33" customFormat="1" ht="18.75" customHeight="1">
      <c r="A1" s="387" t="s">
        <v>29</v>
      </c>
      <c r="B1" s="388"/>
      <c r="C1" s="388"/>
      <c r="D1" s="388"/>
      <c r="E1" s="389"/>
      <c r="F1" s="393" t="s">
        <v>30</v>
      </c>
      <c r="G1" s="394"/>
      <c r="H1" s="395"/>
      <c r="I1" s="393" t="s">
        <v>31</v>
      </c>
      <c r="J1" s="394"/>
      <c r="K1" s="395"/>
      <c r="L1" s="393" t="s">
        <v>32</v>
      </c>
      <c r="M1" s="394"/>
      <c r="N1" s="395"/>
      <c r="O1" s="393" t="s">
        <v>33</v>
      </c>
      <c r="P1" s="394"/>
      <c r="Q1" s="395"/>
      <c r="R1" s="393" t="s">
        <v>34</v>
      </c>
      <c r="S1" s="394"/>
      <c r="T1" s="395"/>
      <c r="U1" s="393" t="s">
        <v>35</v>
      </c>
      <c r="V1" s="394"/>
      <c r="W1" s="394"/>
      <c r="X1" s="394"/>
      <c r="Y1" s="394"/>
      <c r="Z1" s="394"/>
      <c r="AA1" s="395"/>
      <c r="AG1" s="34"/>
      <c r="AH1" s="34"/>
    </row>
    <row r="2" spans="1:34" s="33" customFormat="1" ht="47.25" customHeight="1">
      <c r="A2" s="390"/>
      <c r="B2" s="391"/>
      <c r="C2" s="391"/>
      <c r="D2" s="391"/>
      <c r="E2" s="392"/>
      <c r="F2" s="396"/>
      <c r="G2" s="397"/>
      <c r="H2" s="398"/>
      <c r="I2" s="396"/>
      <c r="J2" s="397"/>
      <c r="K2" s="398"/>
      <c r="L2" s="396"/>
      <c r="M2" s="397"/>
      <c r="N2" s="398"/>
      <c r="O2" s="396"/>
      <c r="P2" s="397"/>
      <c r="Q2" s="398"/>
      <c r="R2" s="396"/>
      <c r="S2" s="397"/>
      <c r="T2" s="398"/>
      <c r="U2" s="393" t="s">
        <v>36</v>
      </c>
      <c r="V2" s="394"/>
      <c r="W2" s="394"/>
      <c r="X2" s="394"/>
      <c r="Y2" s="394"/>
      <c r="Z2" s="394"/>
      <c r="AA2" s="395"/>
      <c r="AG2" s="34"/>
      <c r="AH2" s="34"/>
    </row>
    <row r="3" spans="1:34" s="33" customFormat="1" ht="18" customHeight="1">
      <c r="A3" s="81"/>
      <c r="B3" s="81"/>
      <c r="C3" s="81"/>
      <c r="D3" s="81"/>
      <c r="E3" s="81"/>
      <c r="F3" s="82"/>
      <c r="G3" s="82"/>
      <c r="H3" s="82"/>
      <c r="I3" s="82"/>
      <c r="J3" s="82"/>
      <c r="K3" s="82"/>
      <c r="L3" s="82"/>
      <c r="M3" s="82"/>
      <c r="N3" s="82"/>
      <c r="O3" s="82"/>
      <c r="P3" s="82"/>
      <c r="Q3" s="82"/>
      <c r="R3" s="82"/>
      <c r="S3" s="82"/>
      <c r="T3" s="82"/>
      <c r="U3" s="83"/>
      <c r="V3" s="83"/>
      <c r="W3" s="83"/>
      <c r="X3" s="83"/>
      <c r="Y3" s="83"/>
      <c r="Z3" s="83"/>
      <c r="AA3" s="83"/>
      <c r="AG3" s="34"/>
      <c r="AH3" s="34"/>
    </row>
    <row r="4" spans="1:34" s="35" customFormat="1" ht="7.5" customHeight="1">
      <c r="G4" s="399" t="s">
        <v>37</v>
      </c>
      <c r="H4" s="399"/>
      <c r="I4" s="399"/>
      <c r="J4" s="399"/>
      <c r="K4" s="399"/>
      <c r="L4" s="399"/>
      <c r="M4" s="399"/>
      <c r="N4" s="399"/>
      <c r="O4" s="399"/>
      <c r="P4" s="399"/>
      <c r="Q4" s="399"/>
      <c r="R4" s="399"/>
      <c r="S4" s="399"/>
      <c r="T4" s="36"/>
      <c r="U4" s="36"/>
      <c r="V4" s="36"/>
    </row>
    <row r="5" spans="1:34" s="35" customFormat="1" ht="14.1" customHeight="1">
      <c r="E5" s="37"/>
      <c r="G5" s="399"/>
      <c r="H5" s="399"/>
      <c r="I5" s="399"/>
      <c r="J5" s="399"/>
      <c r="K5" s="399"/>
      <c r="L5" s="399"/>
      <c r="M5" s="399"/>
      <c r="N5" s="399"/>
      <c r="O5" s="399"/>
      <c r="P5" s="399"/>
      <c r="Q5" s="399"/>
      <c r="R5" s="399"/>
      <c r="S5" s="399"/>
      <c r="T5" s="36"/>
      <c r="U5" s="36"/>
      <c r="V5" s="36"/>
    </row>
    <row r="6" spans="1:34" s="35" customFormat="1" ht="8.1" customHeight="1">
      <c r="G6" s="399"/>
      <c r="H6" s="399"/>
      <c r="I6" s="399"/>
      <c r="J6" s="399"/>
      <c r="K6" s="399"/>
      <c r="L6" s="399"/>
      <c r="M6" s="399"/>
      <c r="N6" s="399"/>
      <c r="O6" s="399"/>
      <c r="P6" s="399"/>
      <c r="Q6" s="399"/>
      <c r="R6" s="399"/>
      <c r="S6" s="399"/>
      <c r="U6" s="400" t="s">
        <v>39</v>
      </c>
      <c r="V6" s="400"/>
      <c r="W6" s="400"/>
      <c r="X6" s="400"/>
    </row>
    <row r="7" spans="1:34" s="35" customFormat="1" ht="8.1" customHeight="1">
      <c r="G7" s="38"/>
      <c r="H7" s="39"/>
      <c r="I7" s="39"/>
      <c r="J7" s="39"/>
      <c r="K7" s="39"/>
      <c r="L7" s="39"/>
      <c r="M7" s="39"/>
      <c r="N7" s="39"/>
      <c r="O7" s="39"/>
      <c r="P7" s="39"/>
      <c r="Q7" s="39"/>
      <c r="R7" s="39"/>
      <c r="U7" s="400"/>
      <c r="V7" s="400"/>
      <c r="W7" s="400"/>
      <c r="X7" s="400"/>
    </row>
    <row r="8" spans="1:34" s="35" customFormat="1" ht="7.5" customHeight="1">
      <c r="G8" s="399" t="s">
        <v>40</v>
      </c>
      <c r="H8" s="399"/>
      <c r="I8" s="399"/>
      <c r="J8" s="399"/>
      <c r="K8" s="399"/>
      <c r="L8" s="399"/>
      <c r="M8" s="399"/>
      <c r="N8" s="399"/>
      <c r="O8" s="399"/>
      <c r="P8" s="399"/>
      <c r="Q8" s="399"/>
      <c r="R8" s="399"/>
      <c r="S8" s="399"/>
      <c r="T8" s="399"/>
      <c r="U8" s="400"/>
      <c r="V8" s="400"/>
      <c r="W8" s="400"/>
      <c r="X8" s="400"/>
      <c r="Y8"/>
      <c r="Z8"/>
      <c r="AA8"/>
      <c r="AB8"/>
      <c r="AC8"/>
      <c r="AD8"/>
      <c r="AE8"/>
      <c r="AF8"/>
      <c r="AG8"/>
      <c r="AH8"/>
    </row>
    <row r="9" spans="1:34" s="35" customFormat="1" ht="14.1" customHeight="1">
      <c r="E9" s="37" t="s">
        <v>38</v>
      </c>
      <c r="G9" s="399"/>
      <c r="H9" s="399"/>
      <c r="I9" s="399"/>
      <c r="J9" s="399"/>
      <c r="K9" s="399"/>
      <c r="L9" s="399"/>
      <c r="M9" s="399"/>
      <c r="N9" s="399"/>
      <c r="O9" s="399"/>
      <c r="P9" s="399"/>
      <c r="Q9" s="399"/>
      <c r="R9" s="399"/>
      <c r="S9" s="399"/>
      <c r="T9" s="399"/>
      <c r="U9" s="169"/>
      <c r="V9" s="169"/>
      <c r="Y9"/>
      <c r="Z9"/>
      <c r="AA9"/>
      <c r="AB9"/>
      <c r="AC9"/>
      <c r="AD9"/>
      <c r="AE9"/>
      <c r="AF9"/>
      <c r="AG9"/>
      <c r="AH9"/>
    </row>
    <row r="10" spans="1:34" s="35" customFormat="1" ht="8.1" customHeight="1">
      <c r="G10" s="399"/>
      <c r="H10" s="399"/>
      <c r="I10" s="399"/>
      <c r="J10" s="399"/>
      <c r="K10" s="399"/>
      <c r="L10" s="399"/>
      <c r="M10" s="399"/>
      <c r="N10" s="399"/>
      <c r="O10" s="399"/>
      <c r="P10" s="399"/>
      <c r="Q10" s="399"/>
      <c r="R10" s="399"/>
      <c r="S10" s="399"/>
      <c r="T10" s="399"/>
      <c r="U10" s="36"/>
      <c r="V10" s="36"/>
      <c r="Y10"/>
      <c r="Z10"/>
      <c r="AA10"/>
      <c r="AB10"/>
      <c r="AC10"/>
      <c r="AD10"/>
      <c r="AE10"/>
      <c r="AF10"/>
      <c r="AG10"/>
      <c r="AH10"/>
    </row>
    <row r="11" spans="1:34" s="35" customFormat="1">
      <c r="Y11" s="401" t="s">
        <v>41</v>
      </c>
      <c r="Z11" s="402"/>
      <c r="AA11" s="402"/>
      <c r="AB11" s="402"/>
      <c r="AC11" s="402"/>
      <c r="AD11" s="402"/>
      <c r="AE11" s="402"/>
      <c r="AF11" s="402"/>
      <c r="AG11" s="403"/>
    </row>
    <row r="12" spans="1:34" s="35" customFormat="1" ht="23.25" customHeight="1">
      <c r="A12" s="404" t="s">
        <v>42</v>
      </c>
      <c r="B12" s="405"/>
      <c r="C12" s="405"/>
      <c r="D12" s="405"/>
      <c r="E12" s="405"/>
      <c r="F12" s="405"/>
      <c r="G12" s="405"/>
      <c r="H12" s="405"/>
      <c r="I12" s="405"/>
      <c r="J12" s="406"/>
      <c r="K12" s="404" t="s">
        <v>43</v>
      </c>
      <c r="L12" s="405"/>
      <c r="M12" s="405"/>
      <c r="N12" s="405"/>
      <c r="O12" s="405"/>
      <c r="P12" s="405"/>
      <c r="Q12" s="405"/>
      <c r="R12" s="405"/>
      <c r="S12" s="405"/>
      <c r="T12" s="406"/>
      <c r="U12" s="34"/>
      <c r="V12" s="34"/>
      <c r="W12" s="40"/>
      <c r="X12" s="41"/>
      <c r="Y12" s="407" t="s">
        <v>44</v>
      </c>
      <c r="Z12" s="408"/>
      <c r="AA12" s="408"/>
      <c r="AB12" s="408"/>
      <c r="AC12" s="408"/>
      <c r="AD12" s="408"/>
      <c r="AE12" s="408"/>
      <c r="AF12" s="408"/>
      <c r="AG12" s="409"/>
    </row>
    <row r="13" spans="1:34" s="35" customFormat="1" ht="27" customHeight="1">
      <c r="A13" s="410" t="s">
        <v>84</v>
      </c>
      <c r="B13" s="411"/>
      <c r="C13" s="411"/>
      <c r="D13" s="411"/>
      <c r="E13" s="411"/>
      <c r="F13" s="411"/>
      <c r="G13" s="411"/>
      <c r="H13" s="411"/>
      <c r="I13" s="411"/>
      <c r="J13" s="412"/>
      <c r="K13" s="410" t="s">
        <v>85</v>
      </c>
      <c r="L13" s="411"/>
      <c r="M13" s="411"/>
      <c r="N13" s="411"/>
      <c r="O13" s="411"/>
      <c r="P13" s="411"/>
      <c r="Q13" s="411"/>
      <c r="R13" s="411"/>
      <c r="S13" s="411"/>
      <c r="T13" s="412"/>
      <c r="U13" s="34"/>
      <c r="V13" s="34"/>
      <c r="W13" s="40"/>
      <c r="X13" s="41"/>
      <c r="Y13" s="88"/>
      <c r="Z13" s="89"/>
      <c r="AA13" s="90"/>
      <c r="AB13" s="90"/>
      <c r="AC13" s="90"/>
      <c r="AD13" s="90"/>
      <c r="AE13" s="90"/>
      <c r="AF13" s="90"/>
      <c r="AG13" s="91"/>
    </row>
    <row r="14" spans="1:34" s="35" customFormat="1" ht="27" customHeight="1">
      <c r="A14" s="413" t="s">
        <v>45</v>
      </c>
      <c r="B14" s="413"/>
      <c r="C14" s="413"/>
      <c r="D14" s="413"/>
      <c r="E14" s="413"/>
      <c r="F14" s="413"/>
      <c r="G14" s="413"/>
      <c r="H14" s="413"/>
      <c r="I14" s="413"/>
      <c r="J14" s="413"/>
      <c r="K14" s="413" t="s">
        <v>100</v>
      </c>
      <c r="L14" s="413"/>
      <c r="M14" s="413"/>
      <c r="N14" s="413"/>
      <c r="O14" s="413"/>
      <c r="P14" s="413"/>
      <c r="Q14" s="413"/>
      <c r="R14" s="413"/>
      <c r="S14" s="413"/>
      <c r="T14" s="413"/>
      <c r="U14" s="34"/>
      <c r="V14" s="34"/>
      <c r="W14" s="34"/>
      <c r="X14" s="34"/>
      <c r="Y14" s="92"/>
      <c r="Z14" s="90"/>
      <c r="AA14" s="90"/>
      <c r="AB14" s="90"/>
      <c r="AC14" s="90"/>
      <c r="AD14" s="90"/>
      <c r="AE14" s="90"/>
      <c r="AF14" s="90"/>
      <c r="AG14" s="91"/>
    </row>
    <row r="15" spans="1:34" s="35" customFormat="1" ht="30.75" customHeight="1">
      <c r="A15" s="410" t="s">
        <v>83</v>
      </c>
      <c r="B15" s="411"/>
      <c r="C15" s="411"/>
      <c r="D15" s="411"/>
      <c r="E15" s="411"/>
      <c r="F15" s="411"/>
      <c r="G15" s="411"/>
      <c r="H15" s="411"/>
      <c r="I15" s="411"/>
      <c r="J15" s="411"/>
      <c r="K15" s="410" t="s">
        <v>85</v>
      </c>
      <c r="L15" s="411"/>
      <c r="M15" s="411"/>
      <c r="N15" s="411"/>
      <c r="O15" s="411"/>
      <c r="P15" s="411"/>
      <c r="Q15" s="411"/>
      <c r="R15" s="411"/>
      <c r="S15" s="411"/>
      <c r="T15" s="412"/>
      <c r="Y15" s="93"/>
      <c r="Z15" s="94"/>
      <c r="AA15" s="94"/>
      <c r="AB15" s="94"/>
      <c r="AC15" s="94"/>
      <c r="AD15" s="94"/>
      <c r="AE15" s="95"/>
      <c r="AF15" s="95"/>
      <c r="AG15" s="96"/>
    </row>
    <row r="16" spans="1:34" s="35" customFormat="1" ht="26.25" customHeight="1">
      <c r="A16" s="431" t="s">
        <v>46</v>
      </c>
      <c r="B16" s="432"/>
      <c r="C16" s="432"/>
      <c r="D16" s="432"/>
      <c r="E16" s="432"/>
      <c r="F16" s="433"/>
      <c r="G16" s="375" t="s">
        <v>99</v>
      </c>
      <c r="H16" s="376"/>
      <c r="I16" s="376"/>
      <c r="J16" s="376"/>
      <c r="K16" s="434" t="s">
        <v>2</v>
      </c>
      <c r="L16" s="434"/>
      <c r="M16" s="371" t="s">
        <v>98</v>
      </c>
      <c r="N16" s="371"/>
      <c r="O16" s="434" t="s">
        <v>47</v>
      </c>
      <c r="P16" s="434"/>
      <c r="Q16" s="371" t="s">
        <v>98</v>
      </c>
      <c r="R16" s="371"/>
      <c r="S16" s="414" t="s">
        <v>4</v>
      </c>
      <c r="T16" s="415"/>
      <c r="Y16" s="416" t="s">
        <v>48</v>
      </c>
      <c r="Z16" s="417"/>
      <c r="AA16" s="417"/>
      <c r="AB16" s="417"/>
      <c r="AC16" s="417"/>
      <c r="AD16" s="417"/>
      <c r="AE16" s="417"/>
      <c r="AF16" s="417"/>
      <c r="AG16" s="418"/>
    </row>
    <row r="17" spans="1:34" s="35" customFormat="1" ht="10.5" customHeight="1">
      <c r="A17" s="170"/>
      <c r="B17" s="42"/>
      <c r="C17" s="42"/>
      <c r="D17" s="42"/>
      <c r="E17" s="42"/>
      <c r="F17" s="42"/>
      <c r="G17" s="43"/>
      <c r="H17" s="43"/>
      <c r="I17" s="44"/>
      <c r="J17" s="44"/>
      <c r="K17" s="45"/>
      <c r="L17" s="45"/>
      <c r="M17" s="44"/>
      <c r="N17" s="44"/>
      <c r="O17" s="45"/>
      <c r="P17" s="45"/>
      <c r="Q17" s="44"/>
      <c r="R17" s="44"/>
      <c r="S17" s="46"/>
      <c r="T17" s="46"/>
      <c r="U17" s="47"/>
      <c r="V17" s="47"/>
      <c r="W17" s="47"/>
      <c r="X17" s="47"/>
      <c r="Y17" s="47"/>
      <c r="Z17" s="48"/>
      <c r="AA17" s="48"/>
      <c r="AB17" s="48"/>
      <c r="AC17" s="48"/>
      <c r="AD17" s="48"/>
      <c r="AE17" s="48"/>
      <c r="AF17" s="48"/>
      <c r="AG17" s="48"/>
      <c r="AH17" s="172"/>
    </row>
    <row r="18" spans="1:34" ht="30" customHeight="1">
      <c r="A18" s="419" t="s">
        <v>80</v>
      </c>
      <c r="B18" s="420"/>
      <c r="C18" s="420"/>
      <c r="D18" s="420"/>
      <c r="E18" s="420"/>
      <c r="F18" s="420"/>
      <c r="G18" s="420"/>
      <c r="H18" s="420"/>
      <c r="I18" s="420"/>
      <c r="J18" s="420"/>
      <c r="K18" s="420"/>
      <c r="L18" s="420"/>
      <c r="M18" s="420"/>
      <c r="N18" s="420"/>
      <c r="O18" s="420"/>
      <c r="P18" s="421"/>
      <c r="Q18" s="425" t="s">
        <v>49</v>
      </c>
      <c r="R18" s="425"/>
      <c r="S18" s="425"/>
      <c r="T18" s="69"/>
      <c r="U18" s="426" t="s">
        <v>51</v>
      </c>
      <c r="V18" s="426"/>
      <c r="W18" s="426"/>
      <c r="X18" s="426"/>
      <c r="Y18" s="84" t="s">
        <v>82</v>
      </c>
      <c r="Z18" s="426" t="s">
        <v>52</v>
      </c>
      <c r="AA18" s="426"/>
      <c r="AB18" s="84" t="s">
        <v>82</v>
      </c>
      <c r="AC18" s="426" t="s">
        <v>53</v>
      </c>
      <c r="AD18" s="426"/>
      <c r="AE18" s="85"/>
      <c r="AF18" s="84" t="s">
        <v>82</v>
      </c>
      <c r="AG18" s="427" t="s">
        <v>54</v>
      </c>
      <c r="AH18" s="428"/>
    </row>
    <row r="19" spans="1:34" ht="30" customHeight="1">
      <c r="A19" s="422"/>
      <c r="B19" s="423"/>
      <c r="C19" s="423"/>
      <c r="D19" s="423"/>
      <c r="E19" s="423"/>
      <c r="F19" s="423"/>
      <c r="G19" s="423"/>
      <c r="H19" s="423"/>
      <c r="I19" s="423"/>
      <c r="J19" s="423"/>
      <c r="K19" s="423"/>
      <c r="L19" s="423"/>
      <c r="M19" s="423"/>
      <c r="N19" s="423"/>
      <c r="O19" s="423"/>
      <c r="P19" s="424"/>
      <c r="Q19" s="429" t="s">
        <v>50</v>
      </c>
      <c r="R19" s="429"/>
      <c r="S19" s="429"/>
      <c r="T19" s="70"/>
      <c r="U19" s="430" t="s">
        <v>51</v>
      </c>
      <c r="V19" s="430"/>
      <c r="W19" s="430"/>
      <c r="X19" s="430"/>
      <c r="Y19" s="86" t="s">
        <v>82</v>
      </c>
      <c r="Z19" s="430" t="s">
        <v>52</v>
      </c>
      <c r="AA19" s="430"/>
      <c r="AB19" s="86" t="s">
        <v>82</v>
      </c>
      <c r="AC19" s="430" t="s">
        <v>53</v>
      </c>
      <c r="AD19" s="430"/>
      <c r="AE19" s="87"/>
      <c r="AF19" s="86" t="s">
        <v>82</v>
      </c>
      <c r="AG19" s="435" t="s">
        <v>54</v>
      </c>
      <c r="AH19" s="436"/>
    </row>
    <row r="20" spans="1:34" ht="30" customHeight="1">
      <c r="A20" s="437" t="s">
        <v>81</v>
      </c>
      <c r="B20" s="420"/>
      <c r="C20" s="420"/>
      <c r="D20" s="420"/>
      <c r="E20" s="420"/>
      <c r="F20" s="420"/>
      <c r="G20" s="420"/>
      <c r="H20" s="420"/>
      <c r="I20" s="420"/>
      <c r="J20" s="420"/>
      <c r="K20" s="420"/>
      <c r="L20" s="420"/>
      <c r="M20" s="420"/>
      <c r="N20" s="420"/>
      <c r="O20" s="420"/>
      <c r="P20" s="421"/>
      <c r="Q20" s="438" t="s">
        <v>49</v>
      </c>
      <c r="R20" s="438"/>
      <c r="S20" s="438"/>
      <c r="T20" s="69"/>
      <c r="U20" s="426" t="s">
        <v>51</v>
      </c>
      <c r="V20" s="426"/>
      <c r="W20" s="426"/>
      <c r="X20" s="426"/>
      <c r="Y20" s="84" t="s">
        <v>82</v>
      </c>
      <c r="Z20" s="426" t="s">
        <v>52</v>
      </c>
      <c r="AA20" s="426"/>
      <c r="AB20" s="84" t="s">
        <v>82</v>
      </c>
      <c r="AC20" s="426" t="s">
        <v>53</v>
      </c>
      <c r="AD20" s="426"/>
      <c r="AE20" s="85"/>
      <c r="AF20" s="84" t="s">
        <v>82</v>
      </c>
      <c r="AG20" s="427" t="s">
        <v>54</v>
      </c>
      <c r="AH20" s="428"/>
    </row>
    <row r="21" spans="1:34" ht="30" customHeight="1">
      <c r="A21" s="422"/>
      <c r="B21" s="423"/>
      <c r="C21" s="423"/>
      <c r="D21" s="423"/>
      <c r="E21" s="423"/>
      <c r="F21" s="423"/>
      <c r="G21" s="423"/>
      <c r="H21" s="423"/>
      <c r="I21" s="423"/>
      <c r="J21" s="423"/>
      <c r="K21" s="423"/>
      <c r="L21" s="423"/>
      <c r="M21" s="423"/>
      <c r="N21" s="423"/>
      <c r="O21" s="423"/>
      <c r="P21" s="424"/>
      <c r="Q21" s="439" t="s">
        <v>50</v>
      </c>
      <c r="R21" s="439"/>
      <c r="S21" s="439"/>
      <c r="T21" s="70"/>
      <c r="U21" s="430" t="s">
        <v>51</v>
      </c>
      <c r="V21" s="430"/>
      <c r="W21" s="430"/>
      <c r="X21" s="430"/>
      <c r="Y21" s="86" t="s">
        <v>82</v>
      </c>
      <c r="Z21" s="430" t="s">
        <v>52</v>
      </c>
      <c r="AA21" s="430"/>
      <c r="AB21" s="86" t="s">
        <v>82</v>
      </c>
      <c r="AC21" s="430" t="s">
        <v>53</v>
      </c>
      <c r="AD21" s="430"/>
      <c r="AE21" s="87"/>
      <c r="AF21" s="86" t="s">
        <v>82</v>
      </c>
      <c r="AG21" s="435" t="s">
        <v>54</v>
      </c>
      <c r="AH21" s="436"/>
    </row>
    <row r="22" spans="1:34" ht="30" customHeight="1">
      <c r="A22" s="440" t="s">
        <v>55</v>
      </c>
      <c r="B22" s="441"/>
      <c r="C22" s="441"/>
      <c r="D22" s="441"/>
      <c r="E22" s="441"/>
      <c r="F22" s="441"/>
      <c r="G22" s="441"/>
      <c r="H22" s="441"/>
      <c r="I22" s="441"/>
      <c r="J22" s="441"/>
      <c r="K22" s="441"/>
      <c r="L22" s="441"/>
      <c r="M22" s="441"/>
      <c r="N22" s="441"/>
      <c r="O22" s="441"/>
      <c r="P22" s="441"/>
      <c r="Q22" s="441"/>
      <c r="R22" s="441"/>
      <c r="S22" s="442"/>
      <c r="T22" s="70"/>
      <c r="U22" s="430" t="s">
        <v>51</v>
      </c>
      <c r="V22" s="430"/>
      <c r="W22" s="430"/>
      <c r="X22" s="430"/>
      <c r="Y22" s="86" t="s">
        <v>82</v>
      </c>
      <c r="Z22" s="430" t="s">
        <v>52</v>
      </c>
      <c r="AA22" s="430"/>
      <c r="AB22" s="86" t="s">
        <v>82</v>
      </c>
      <c r="AC22" s="430" t="s">
        <v>53</v>
      </c>
      <c r="AD22" s="430"/>
      <c r="AE22" s="87"/>
      <c r="AF22" s="86" t="s">
        <v>82</v>
      </c>
      <c r="AG22" s="435" t="s">
        <v>54</v>
      </c>
      <c r="AH22" s="436"/>
    </row>
    <row r="23" spans="1:34" ht="30" customHeight="1">
      <c r="A23" s="440" t="s">
        <v>56</v>
      </c>
      <c r="B23" s="441"/>
      <c r="C23" s="441"/>
      <c r="D23" s="441"/>
      <c r="E23" s="441"/>
      <c r="F23" s="441"/>
      <c r="G23" s="441"/>
      <c r="H23" s="441"/>
      <c r="I23" s="441"/>
      <c r="J23" s="441"/>
      <c r="K23" s="441"/>
      <c r="L23" s="441"/>
      <c r="M23" s="441"/>
      <c r="N23" s="441"/>
      <c r="O23" s="441"/>
      <c r="P23" s="441"/>
      <c r="Q23" s="441"/>
      <c r="R23" s="441"/>
      <c r="S23" s="442"/>
      <c r="T23" s="70"/>
      <c r="U23" s="430" t="s">
        <v>51</v>
      </c>
      <c r="V23" s="430"/>
      <c r="W23" s="430"/>
      <c r="X23" s="430"/>
      <c r="Y23" s="86" t="s">
        <v>82</v>
      </c>
      <c r="Z23" s="430" t="s">
        <v>52</v>
      </c>
      <c r="AA23" s="430"/>
      <c r="AB23" s="86" t="s">
        <v>82</v>
      </c>
      <c r="AC23" s="430" t="s">
        <v>53</v>
      </c>
      <c r="AD23" s="430"/>
      <c r="AE23" s="87"/>
      <c r="AF23" s="86" t="s">
        <v>82</v>
      </c>
      <c r="AG23" s="435" t="s">
        <v>54</v>
      </c>
      <c r="AH23" s="436"/>
    </row>
    <row r="24" spans="1:34" ht="7.5" customHeight="1">
      <c r="A24" s="419" t="s">
        <v>57</v>
      </c>
      <c r="B24" s="420"/>
      <c r="C24" s="420"/>
      <c r="D24" s="420"/>
      <c r="E24" s="420"/>
      <c r="F24" s="420"/>
      <c r="G24" s="420"/>
      <c r="H24" s="420"/>
      <c r="I24" s="420"/>
      <c r="J24" s="420"/>
      <c r="K24" s="420"/>
      <c r="L24" s="420"/>
      <c r="M24" s="420"/>
      <c r="N24" s="420"/>
      <c r="O24" s="420"/>
      <c r="P24" s="420"/>
      <c r="Q24" s="420"/>
      <c r="R24" s="420"/>
      <c r="S24" s="421"/>
      <c r="T24" s="71"/>
      <c r="U24" s="171"/>
      <c r="V24" s="171"/>
      <c r="W24" s="377" t="s">
        <v>23</v>
      </c>
      <c r="X24" s="377"/>
      <c r="Y24" s="377"/>
      <c r="Z24" s="72"/>
      <c r="AA24" s="73"/>
      <c r="AB24" s="73"/>
      <c r="AC24" s="72"/>
      <c r="AD24" s="72"/>
      <c r="AE24" s="377" t="s">
        <v>24</v>
      </c>
      <c r="AF24" s="377"/>
      <c r="AG24" s="377"/>
      <c r="AH24" s="74"/>
    </row>
    <row r="25" spans="1:34" ht="12.75" customHeight="1">
      <c r="A25" s="443"/>
      <c r="B25" s="444"/>
      <c r="C25" s="444"/>
      <c r="D25" s="444"/>
      <c r="E25" s="444"/>
      <c r="F25" s="444"/>
      <c r="G25" s="444"/>
      <c r="H25" s="444"/>
      <c r="I25" s="444"/>
      <c r="J25" s="444"/>
      <c r="K25" s="444"/>
      <c r="L25" s="444"/>
      <c r="M25" s="444"/>
      <c r="N25" s="444"/>
      <c r="O25" s="444"/>
      <c r="P25" s="444"/>
      <c r="Q25" s="444"/>
      <c r="R25" s="444"/>
      <c r="S25" s="445"/>
      <c r="T25" s="75"/>
      <c r="U25" s="347" t="s">
        <v>38</v>
      </c>
      <c r="V25" s="175"/>
      <c r="W25" s="378"/>
      <c r="X25" s="378"/>
      <c r="Y25" s="378"/>
      <c r="Z25" s="176"/>
      <c r="AA25" s="76"/>
      <c r="AB25" s="76"/>
      <c r="AC25" s="347"/>
      <c r="AD25" s="176"/>
      <c r="AE25" s="378"/>
      <c r="AF25" s="378"/>
      <c r="AG25" s="378"/>
      <c r="AH25" s="77"/>
    </row>
    <row r="26" spans="1:34" ht="2.25" customHeight="1">
      <c r="A26" s="443"/>
      <c r="B26" s="444"/>
      <c r="C26" s="444"/>
      <c r="D26" s="444"/>
      <c r="E26" s="444"/>
      <c r="F26" s="444"/>
      <c r="G26" s="444"/>
      <c r="H26" s="444"/>
      <c r="I26" s="444"/>
      <c r="J26" s="444"/>
      <c r="K26" s="444"/>
      <c r="L26" s="444"/>
      <c r="M26" s="444"/>
      <c r="N26" s="444"/>
      <c r="O26" s="444"/>
      <c r="P26" s="444"/>
      <c r="Q26" s="444"/>
      <c r="R26" s="444"/>
      <c r="S26" s="445"/>
      <c r="T26" s="75"/>
      <c r="U26" s="348"/>
      <c r="V26" s="175"/>
      <c r="W26" s="378"/>
      <c r="X26" s="378"/>
      <c r="Y26" s="378"/>
      <c r="Z26" s="176"/>
      <c r="AA26" s="76"/>
      <c r="AB26" s="76"/>
      <c r="AC26" s="348"/>
      <c r="AD26" s="176"/>
      <c r="AE26" s="378"/>
      <c r="AF26" s="378"/>
      <c r="AG26" s="378"/>
      <c r="AH26" s="77"/>
    </row>
    <row r="27" spans="1:34" ht="7.5" customHeight="1">
      <c r="A27" s="422"/>
      <c r="B27" s="423"/>
      <c r="C27" s="423"/>
      <c r="D27" s="423"/>
      <c r="E27" s="423"/>
      <c r="F27" s="423"/>
      <c r="G27" s="423"/>
      <c r="H27" s="423"/>
      <c r="I27" s="423"/>
      <c r="J27" s="423"/>
      <c r="K27" s="423"/>
      <c r="L27" s="423"/>
      <c r="M27" s="423"/>
      <c r="N27" s="423"/>
      <c r="O27" s="423"/>
      <c r="P27" s="423"/>
      <c r="Q27" s="423"/>
      <c r="R27" s="423"/>
      <c r="S27" s="424"/>
      <c r="T27" s="78"/>
      <c r="U27" s="78"/>
      <c r="V27" s="78"/>
      <c r="W27" s="379"/>
      <c r="X27" s="379"/>
      <c r="Y27" s="379"/>
      <c r="Z27" s="78"/>
      <c r="AA27" s="78"/>
      <c r="AB27" s="78"/>
      <c r="AC27" s="78"/>
      <c r="AD27" s="78"/>
      <c r="AE27" s="379"/>
      <c r="AF27" s="379"/>
      <c r="AG27" s="379"/>
      <c r="AH27" s="79"/>
    </row>
    <row r="28" spans="1:34" ht="8.1" customHeight="1">
      <c r="A28" s="51"/>
      <c r="B28" s="383" t="s">
        <v>58</v>
      </c>
      <c r="C28" s="383"/>
      <c r="D28" s="383"/>
      <c r="E28" s="383"/>
      <c r="F28" s="383"/>
      <c r="G28" s="383"/>
      <c r="H28" s="383"/>
      <c r="I28" s="383"/>
      <c r="J28" s="383"/>
      <c r="K28" s="383"/>
      <c r="L28" s="383"/>
      <c r="M28" s="383"/>
      <c r="N28" s="383"/>
      <c r="O28" s="383"/>
      <c r="P28" s="383"/>
      <c r="Q28" s="383"/>
      <c r="R28" s="383"/>
      <c r="S28" s="383"/>
      <c r="T28" s="383"/>
      <c r="U28" s="383"/>
      <c r="V28" s="383"/>
      <c r="W28" s="383"/>
      <c r="X28" s="383"/>
      <c r="Y28" s="383"/>
      <c r="Z28" s="383"/>
      <c r="AA28" s="383"/>
      <c r="AB28" s="383"/>
      <c r="AC28" s="383"/>
      <c r="AD28" s="383"/>
      <c r="AE28" s="383"/>
      <c r="AF28" s="383"/>
      <c r="AG28" s="383"/>
      <c r="AH28" s="384"/>
    </row>
    <row r="29" spans="1:34" ht="12" customHeight="1">
      <c r="A29" s="51"/>
      <c r="B29" s="385"/>
      <c r="C29" s="385"/>
      <c r="D29" s="385"/>
      <c r="E29" s="385"/>
      <c r="F29" s="385"/>
      <c r="G29" s="385"/>
      <c r="H29" s="385"/>
      <c r="I29" s="385"/>
      <c r="J29" s="385"/>
      <c r="K29" s="385"/>
      <c r="L29" s="385"/>
      <c r="M29" s="385"/>
      <c r="N29" s="385"/>
      <c r="O29" s="385"/>
      <c r="P29" s="385"/>
      <c r="Q29" s="385"/>
      <c r="R29" s="385"/>
      <c r="S29" s="385"/>
      <c r="T29" s="385"/>
      <c r="U29" s="385"/>
      <c r="V29" s="385"/>
      <c r="W29" s="385"/>
      <c r="X29" s="385"/>
      <c r="Y29" s="385"/>
      <c r="Z29" s="385"/>
      <c r="AA29" s="385"/>
      <c r="AB29" s="385"/>
      <c r="AC29" s="385"/>
      <c r="AD29" s="385"/>
      <c r="AE29" s="385"/>
      <c r="AF29" s="385"/>
      <c r="AG29" s="385"/>
      <c r="AH29" s="386"/>
    </row>
    <row r="30" spans="1:34" ht="17.25" customHeight="1">
      <c r="A30" s="51"/>
      <c r="B30" s="385"/>
      <c r="C30" s="385"/>
      <c r="D30" s="385"/>
      <c r="E30" s="385"/>
      <c r="F30" s="385"/>
      <c r="G30" s="385"/>
      <c r="H30" s="385"/>
      <c r="I30" s="385"/>
      <c r="J30" s="385"/>
      <c r="K30" s="385"/>
      <c r="L30" s="385"/>
      <c r="M30" s="385"/>
      <c r="N30" s="385"/>
      <c r="O30" s="385"/>
      <c r="P30" s="385"/>
      <c r="Q30" s="385"/>
      <c r="R30" s="385"/>
      <c r="S30" s="385"/>
      <c r="T30" s="385"/>
      <c r="U30" s="385"/>
      <c r="V30" s="385"/>
      <c r="W30" s="385"/>
      <c r="X30" s="385"/>
      <c r="Y30" s="385"/>
      <c r="Z30" s="385"/>
      <c r="AA30" s="385"/>
      <c r="AB30" s="385"/>
      <c r="AC30" s="385"/>
      <c r="AD30" s="385"/>
      <c r="AE30" s="385"/>
      <c r="AF30" s="385"/>
      <c r="AG30" s="385"/>
      <c r="AH30" s="386"/>
    </row>
    <row r="31" spans="1:34" ht="9" customHeight="1">
      <c r="A31" s="51"/>
      <c r="B31" s="52"/>
      <c r="C31" s="173"/>
      <c r="D31" s="173"/>
      <c r="E31" s="173"/>
      <c r="F31" s="173"/>
      <c r="G31" s="173"/>
      <c r="H31" s="173"/>
      <c r="I31" s="173"/>
      <c r="J31" s="173"/>
      <c r="K31" s="173"/>
      <c r="L31" s="173"/>
      <c r="M31" s="173"/>
      <c r="N31" s="173"/>
      <c r="O31" s="173"/>
      <c r="P31" s="173"/>
      <c r="Q31" s="173"/>
      <c r="R31" s="173"/>
      <c r="S31" s="173"/>
      <c r="T31" s="173"/>
      <c r="U31" s="173"/>
      <c r="V31" s="173"/>
      <c r="W31" s="173"/>
      <c r="X31" s="173"/>
      <c r="Y31" s="173"/>
      <c r="Z31" s="173"/>
      <c r="AA31" s="173"/>
      <c r="AB31" s="173"/>
      <c r="AC31" s="173"/>
      <c r="AD31" s="173"/>
      <c r="AE31" s="173"/>
      <c r="AF31" s="173"/>
      <c r="AG31" s="173"/>
      <c r="AH31" s="174"/>
    </row>
    <row r="32" spans="1:34" ht="24.95" customHeight="1">
      <c r="A32" s="51"/>
      <c r="B32" s="450" t="s">
        <v>59</v>
      </c>
      <c r="C32" s="450"/>
      <c r="D32" s="450"/>
      <c r="E32" s="450"/>
      <c r="F32" s="450"/>
      <c r="G32" s="450"/>
      <c r="H32" s="450"/>
      <c r="I32" s="450"/>
      <c r="J32" s="450"/>
      <c r="K32" s="450"/>
      <c r="L32" s="450"/>
      <c r="M32" s="450"/>
      <c r="N32" s="450"/>
      <c r="O32" s="450"/>
      <c r="P32" s="450"/>
      <c r="Q32" s="450"/>
      <c r="R32" s="450"/>
      <c r="S32" s="450"/>
      <c r="T32" s="75"/>
      <c r="U32" s="75"/>
      <c r="V32" s="75"/>
      <c r="W32" s="75"/>
      <c r="X32" s="75"/>
      <c r="Y32" s="75"/>
      <c r="Z32" s="75"/>
      <c r="AA32" s="75"/>
      <c r="AB32" s="75"/>
      <c r="AC32" s="75"/>
      <c r="AD32" s="75"/>
      <c r="AE32" s="75"/>
      <c r="AF32" s="75"/>
      <c r="AG32" s="75"/>
      <c r="AH32" s="80"/>
    </row>
    <row r="33" spans="1:34" ht="24.95" customHeight="1">
      <c r="A33" s="149"/>
      <c r="B33" s="342" t="s">
        <v>60</v>
      </c>
      <c r="C33" s="342"/>
      <c r="D33" s="342"/>
      <c r="E33" s="362" t="s">
        <v>88</v>
      </c>
      <c r="F33" s="362"/>
      <c r="G33" s="354" t="s">
        <v>2</v>
      </c>
      <c r="H33" s="354"/>
      <c r="I33" s="362" t="s">
        <v>88</v>
      </c>
      <c r="J33" s="362"/>
      <c r="K33" s="354" t="s">
        <v>47</v>
      </c>
      <c r="L33" s="354"/>
      <c r="M33" s="362" t="s">
        <v>89</v>
      </c>
      <c r="N33" s="362"/>
      <c r="O33" s="354" t="s">
        <v>4</v>
      </c>
      <c r="P33" s="354"/>
      <c r="Q33" s="144"/>
      <c r="R33" s="153" t="s">
        <v>61</v>
      </c>
      <c r="S33" s="193" t="s">
        <v>90</v>
      </c>
      <c r="T33" s="193"/>
      <c r="U33" s="193"/>
      <c r="V33" s="193"/>
      <c r="W33" s="177"/>
      <c r="X33" s="177"/>
      <c r="Y33" s="177"/>
      <c r="Z33" s="177"/>
      <c r="AA33" s="144"/>
      <c r="AB33" s="144"/>
      <c r="AC33" s="144"/>
      <c r="AD33" s="144"/>
      <c r="AE33" s="144"/>
      <c r="AF33" s="144"/>
      <c r="AG33" s="144"/>
      <c r="AH33" s="152"/>
    </row>
    <row r="34" spans="1:34" ht="27" customHeight="1">
      <c r="A34" s="149"/>
      <c r="B34" s="144"/>
      <c r="C34" s="144"/>
      <c r="D34" s="144"/>
      <c r="E34" s="144"/>
      <c r="F34" s="144"/>
      <c r="G34" s="144"/>
      <c r="H34" s="144"/>
      <c r="I34" s="144"/>
      <c r="J34" s="144"/>
      <c r="K34" s="144"/>
      <c r="L34" s="144"/>
      <c r="M34" s="133"/>
      <c r="N34" s="342" t="s">
        <v>62</v>
      </c>
      <c r="O34" s="342"/>
      <c r="P34" s="342"/>
      <c r="Q34" s="166" t="s">
        <v>63</v>
      </c>
      <c r="R34" s="166"/>
      <c r="S34" s="178"/>
      <c r="T34" s="363" t="s">
        <v>91</v>
      </c>
      <c r="U34" s="363"/>
      <c r="V34" s="363"/>
      <c r="W34" s="363"/>
      <c r="X34" s="363"/>
      <c r="Y34" s="363"/>
      <c r="Z34" s="363"/>
      <c r="AA34" s="363"/>
      <c r="AB34" s="363"/>
      <c r="AC34" s="363"/>
      <c r="AD34" s="363"/>
      <c r="AE34" s="363"/>
      <c r="AF34" s="363"/>
      <c r="AG34" s="363"/>
      <c r="AH34" s="364"/>
    </row>
    <row r="35" spans="1:34" ht="27" customHeight="1">
      <c r="A35" s="149"/>
      <c r="B35" s="144"/>
      <c r="C35" s="144"/>
      <c r="D35" s="144"/>
      <c r="E35" s="144"/>
      <c r="F35" s="144"/>
      <c r="G35" s="144"/>
      <c r="H35" s="144"/>
      <c r="I35" s="144"/>
      <c r="J35" s="144"/>
      <c r="K35" s="144"/>
      <c r="L35" s="144"/>
      <c r="M35" s="133"/>
      <c r="N35" s="342"/>
      <c r="O35" s="342"/>
      <c r="P35" s="342"/>
      <c r="Q35" s="166" t="s">
        <v>64</v>
      </c>
      <c r="R35" s="166"/>
      <c r="S35" s="181" t="s">
        <v>87</v>
      </c>
      <c r="T35" s="363" t="s">
        <v>92</v>
      </c>
      <c r="U35" s="363"/>
      <c r="V35" s="363"/>
      <c r="W35" s="363"/>
      <c r="X35" s="363"/>
      <c r="Y35" s="363"/>
      <c r="Z35" s="363"/>
      <c r="AA35" s="363"/>
      <c r="AB35" s="363"/>
      <c r="AC35" s="167"/>
      <c r="AD35" s="178"/>
      <c r="AE35" s="178"/>
      <c r="AF35" s="179"/>
      <c r="AG35" s="179"/>
      <c r="AH35" s="180"/>
    </row>
    <row r="36" spans="1:34" ht="15" customHeight="1">
      <c r="A36" s="51"/>
      <c r="B36" s="50"/>
      <c r="C36" s="50"/>
      <c r="D36" s="50"/>
      <c r="E36" s="50"/>
      <c r="F36" s="50"/>
      <c r="G36" s="50"/>
      <c r="H36" s="50"/>
      <c r="I36" s="50"/>
      <c r="J36" s="50"/>
      <c r="K36" s="50"/>
      <c r="L36" s="50"/>
      <c r="M36" s="50"/>
      <c r="N36" s="50"/>
      <c r="O36" s="50"/>
      <c r="P36" s="50"/>
      <c r="Q36" s="50"/>
      <c r="R36" s="50"/>
      <c r="S36" s="50"/>
      <c r="T36" s="50"/>
      <c r="U36" s="50"/>
      <c r="V36" s="50"/>
      <c r="W36" s="50"/>
      <c r="X36" s="50"/>
      <c r="Y36" s="50"/>
      <c r="Z36" s="195"/>
      <c r="AA36" s="50"/>
      <c r="AB36" s="50"/>
      <c r="AC36" s="50"/>
      <c r="AD36" s="50"/>
      <c r="AE36" s="50"/>
      <c r="AF36" s="50"/>
      <c r="AG36" s="50"/>
      <c r="AH36" s="53"/>
    </row>
    <row r="37" spans="1:34" ht="9" customHeight="1">
      <c r="A37" s="188"/>
      <c r="B37" s="188"/>
      <c r="C37" s="188"/>
      <c r="D37" s="188"/>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c r="AD37" s="188"/>
      <c r="AE37" s="188"/>
      <c r="AF37" s="188"/>
      <c r="AG37" s="188"/>
      <c r="AH37" s="188"/>
    </row>
    <row r="38" spans="1:34" s="54" customFormat="1" ht="15" customHeight="1">
      <c r="A38" s="446" t="s">
        <v>96</v>
      </c>
      <c r="B38" s="447"/>
      <c r="C38" s="447"/>
      <c r="D38" s="447"/>
      <c r="E38" s="447"/>
      <c r="F38" s="447"/>
      <c r="G38" s="447"/>
      <c r="H38" s="447"/>
      <c r="I38" s="447"/>
      <c r="J38" s="447"/>
      <c r="K38" s="447"/>
      <c r="L38" s="447"/>
      <c r="M38" s="447"/>
      <c r="N38" s="447"/>
      <c r="O38" s="447"/>
      <c r="P38" s="447"/>
      <c r="Q38" s="447"/>
      <c r="R38" s="447"/>
      <c r="S38" s="447"/>
      <c r="T38" s="447"/>
      <c r="U38" s="447"/>
      <c r="V38" s="447"/>
      <c r="W38" s="447"/>
      <c r="X38" s="447"/>
      <c r="Y38" s="447"/>
      <c r="Z38" s="447"/>
      <c r="AA38" s="447"/>
      <c r="AB38" s="447"/>
      <c r="AC38" s="447"/>
      <c r="AD38" s="447"/>
      <c r="AE38" s="447"/>
      <c r="AF38" s="447"/>
      <c r="AG38" s="447"/>
      <c r="AH38" s="447"/>
    </row>
    <row r="39" spans="1:34" s="54" customFormat="1" ht="20.25" customHeight="1">
      <c r="A39" s="447"/>
      <c r="B39" s="447"/>
      <c r="C39" s="447"/>
      <c r="D39" s="447"/>
      <c r="E39" s="447"/>
      <c r="F39" s="447"/>
      <c r="G39" s="447"/>
      <c r="H39" s="447"/>
      <c r="I39" s="447"/>
      <c r="J39" s="447"/>
      <c r="K39" s="447"/>
      <c r="L39" s="447"/>
      <c r="M39" s="447"/>
      <c r="N39" s="447"/>
      <c r="O39" s="447"/>
      <c r="P39" s="447"/>
      <c r="Q39" s="447"/>
      <c r="R39" s="447"/>
      <c r="S39" s="447"/>
      <c r="T39" s="447"/>
      <c r="U39" s="447"/>
      <c r="V39" s="447"/>
      <c r="W39" s="447"/>
      <c r="X39" s="447"/>
      <c r="Y39" s="447"/>
      <c r="Z39" s="447"/>
      <c r="AA39" s="447"/>
      <c r="AB39" s="447"/>
      <c r="AC39" s="447"/>
      <c r="AD39" s="447"/>
      <c r="AE39" s="447"/>
      <c r="AF39" s="447"/>
      <c r="AG39" s="447"/>
      <c r="AH39" s="447"/>
    </row>
    <row r="40" spans="1:34" s="54" customFormat="1" ht="12.75" customHeight="1">
      <c r="A40" s="448" t="s">
        <v>65</v>
      </c>
      <c r="B40" s="448"/>
      <c r="C40" s="448"/>
      <c r="D40" s="448"/>
      <c r="E40" s="448"/>
      <c r="F40" s="448"/>
      <c r="G40" s="448"/>
      <c r="H40" s="448"/>
      <c r="I40" s="448"/>
      <c r="J40" s="448"/>
      <c r="K40" s="448"/>
      <c r="L40" s="448"/>
      <c r="M40" s="448"/>
      <c r="N40" s="448"/>
      <c r="O40" s="448"/>
      <c r="P40" s="448"/>
      <c r="Q40" s="448"/>
      <c r="R40" s="448"/>
      <c r="S40" s="448"/>
      <c r="T40" s="448"/>
      <c r="U40" s="448"/>
      <c r="V40" s="448"/>
      <c r="W40" s="448"/>
      <c r="X40" s="448"/>
      <c r="Y40" s="448"/>
      <c r="Z40" s="448"/>
      <c r="AA40" s="448"/>
      <c r="AB40" s="448"/>
      <c r="AC40" s="448"/>
      <c r="AD40" s="448"/>
      <c r="AE40" s="448"/>
      <c r="AF40" s="448"/>
      <c r="AG40" s="448"/>
      <c r="AH40" s="448"/>
    </row>
    <row r="41" spans="1:34" s="54" customFormat="1" ht="20.100000000000001" customHeight="1">
      <c r="A41" s="449" t="s">
        <v>66</v>
      </c>
      <c r="B41" s="449"/>
      <c r="C41" s="449"/>
      <c r="D41" s="449"/>
      <c r="E41" s="449"/>
      <c r="F41" s="449"/>
      <c r="G41" s="449"/>
      <c r="H41" s="449"/>
      <c r="I41" s="449"/>
      <c r="J41" s="449"/>
      <c r="K41" s="449"/>
      <c r="L41" s="449"/>
      <c r="M41" s="449"/>
      <c r="N41" s="449"/>
      <c r="O41" s="449"/>
      <c r="P41" s="449"/>
      <c r="Q41" s="449"/>
      <c r="R41" s="449"/>
      <c r="S41" s="449"/>
      <c r="T41" s="449"/>
      <c r="U41" s="449"/>
      <c r="V41" s="449"/>
      <c r="W41" s="449"/>
      <c r="X41" s="449"/>
      <c r="Y41" s="449"/>
      <c r="Z41" s="449"/>
      <c r="AA41" s="449"/>
      <c r="AB41" s="449"/>
      <c r="AC41" s="449"/>
      <c r="AD41" s="449"/>
      <c r="AE41" s="449"/>
      <c r="AF41" s="449"/>
      <c r="AG41" s="449"/>
      <c r="AH41" s="449"/>
    </row>
    <row r="42" spans="1:34" s="54" customFormat="1" ht="20.100000000000001" customHeight="1">
      <c r="A42" s="449" t="s">
        <v>67</v>
      </c>
      <c r="B42" s="449"/>
      <c r="C42" s="449"/>
      <c r="D42" s="449"/>
      <c r="E42" s="449"/>
      <c r="F42" s="449"/>
      <c r="G42" s="449"/>
      <c r="H42" s="449"/>
      <c r="I42" s="449"/>
      <c r="J42" s="449"/>
      <c r="K42" s="449"/>
      <c r="L42" s="449"/>
      <c r="M42" s="449"/>
      <c r="N42" s="449"/>
      <c r="O42" s="449"/>
      <c r="P42" s="449"/>
      <c r="Q42" s="449"/>
      <c r="R42" s="449"/>
      <c r="S42" s="449"/>
      <c r="T42" s="449"/>
      <c r="U42" s="449"/>
      <c r="V42" s="449"/>
      <c r="W42" s="449"/>
      <c r="X42" s="449"/>
      <c r="Y42" s="449"/>
      <c r="Z42" s="449"/>
      <c r="AA42" s="449"/>
      <c r="AB42" s="449"/>
      <c r="AC42" s="449"/>
      <c r="AD42" s="449"/>
      <c r="AE42" s="449"/>
      <c r="AF42" s="449"/>
      <c r="AG42" s="449"/>
      <c r="AH42" s="449"/>
    </row>
    <row r="43" spans="1:34" ht="30" customHeight="1"/>
    <row r="44" spans="1:34" ht="30" customHeight="1"/>
    <row r="45" spans="1:34" ht="30" customHeight="1"/>
    <row r="46" spans="1:34" ht="30" customHeight="1"/>
    <row r="47" spans="1:34" ht="30" customHeight="1"/>
    <row r="48" spans="1:34"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sheetData>
  <sheetProtection sheet="1" objects="1" scenarios="1"/>
  <mergeCells count="87">
    <mergeCell ref="A38:AH39"/>
    <mergeCell ref="A40:AH40"/>
    <mergeCell ref="A41:AH41"/>
    <mergeCell ref="A42:AH42"/>
    <mergeCell ref="B32:S32"/>
    <mergeCell ref="B33:D33"/>
    <mergeCell ref="E33:F33"/>
    <mergeCell ref="G33:H33"/>
    <mergeCell ref="I33:J33"/>
    <mergeCell ref="K33:L33"/>
    <mergeCell ref="M33:N33"/>
    <mergeCell ref="O33:P33"/>
    <mergeCell ref="N34:P35"/>
    <mergeCell ref="T34:AH34"/>
    <mergeCell ref="A23:S23"/>
    <mergeCell ref="U23:X23"/>
    <mergeCell ref="Z23:AA23"/>
    <mergeCell ref="AC23:AD23"/>
    <mergeCell ref="AG23:AH23"/>
    <mergeCell ref="A24:S27"/>
    <mergeCell ref="W24:Y27"/>
    <mergeCell ref="AE24:AG27"/>
    <mergeCell ref="U25:U26"/>
    <mergeCell ref="AC25:AC26"/>
    <mergeCell ref="A22:S22"/>
    <mergeCell ref="U22:X22"/>
    <mergeCell ref="Z22:AA22"/>
    <mergeCell ref="AC22:AD22"/>
    <mergeCell ref="AG22:AH22"/>
    <mergeCell ref="Z19:AA19"/>
    <mergeCell ref="AC19:AD19"/>
    <mergeCell ref="AG19:AH19"/>
    <mergeCell ref="A20:P21"/>
    <mergeCell ref="Q20:S20"/>
    <mergeCell ref="U20:X20"/>
    <mergeCell ref="Z20:AA20"/>
    <mergeCell ref="AC20:AD20"/>
    <mergeCell ref="AG20:AH20"/>
    <mergeCell ref="Q21:S21"/>
    <mergeCell ref="U21:X21"/>
    <mergeCell ref="Z21:AA21"/>
    <mergeCell ref="AC21:AD21"/>
    <mergeCell ref="AG21:AH21"/>
    <mergeCell ref="S16:T16"/>
    <mergeCell ref="Y16:AG16"/>
    <mergeCell ref="A18:P19"/>
    <mergeCell ref="Q18:S18"/>
    <mergeCell ref="U18:X18"/>
    <mergeCell ref="Z18:AA18"/>
    <mergeCell ref="AC18:AD18"/>
    <mergeCell ref="AG18:AH18"/>
    <mergeCell ref="Q19:S19"/>
    <mergeCell ref="U19:X19"/>
    <mergeCell ref="A16:F16"/>
    <mergeCell ref="G16:J16"/>
    <mergeCell ref="K16:L16"/>
    <mergeCell ref="M16:N16"/>
    <mergeCell ref="O16:P16"/>
    <mergeCell ref="Q16:R16"/>
    <mergeCell ref="A13:J13"/>
    <mergeCell ref="K13:T13"/>
    <mergeCell ref="A14:J14"/>
    <mergeCell ref="K14:T14"/>
    <mergeCell ref="A15:J15"/>
    <mergeCell ref="K15:T15"/>
    <mergeCell ref="U6:X8"/>
    <mergeCell ref="Y11:AG11"/>
    <mergeCell ref="A12:J12"/>
    <mergeCell ref="K12:T12"/>
    <mergeCell ref="Y12:AG12"/>
    <mergeCell ref="G8:T10"/>
    <mergeCell ref="B28:AH30"/>
    <mergeCell ref="T35:AB35"/>
    <mergeCell ref="A1:E2"/>
    <mergeCell ref="F1:H1"/>
    <mergeCell ref="I1:K1"/>
    <mergeCell ref="L1:N1"/>
    <mergeCell ref="O1:Q1"/>
    <mergeCell ref="U1:AA1"/>
    <mergeCell ref="F2:H2"/>
    <mergeCell ref="I2:K2"/>
    <mergeCell ref="L2:N2"/>
    <mergeCell ref="O2:Q2"/>
    <mergeCell ref="R2:T2"/>
    <mergeCell ref="U2:AA2"/>
    <mergeCell ref="R1:T1"/>
    <mergeCell ref="G4:S6"/>
  </mergeCells>
  <phoneticPr fontId="2"/>
  <dataValidations count="3">
    <dataValidation type="list" allowBlank="1" showInputMessage="1" showErrorMessage="1" sqref="G17:H17" xr:uid="{00000000-0002-0000-0500-000000000000}">
      <formula1>"昭和,平成"</formula1>
    </dataValidation>
    <dataValidation type="list" allowBlank="1" showInputMessage="1" showErrorMessage="1" sqref="J65536 WQQ983044 WGU983044 VWY983044 VNC983044 VDG983044 UTK983044 UJO983044 TZS983044 TPW983044 TGA983044 SWE983044 SMI983044 SCM983044 RSQ983044 RIU983044 QYY983044 QPC983044 QFG983044 PVK983044 PLO983044 PBS983044 ORW983044 OIA983044 NYE983044 NOI983044 NEM983044 MUQ983044 MKU983044 MAY983044 LRC983044 LHG983044 KXK983044 KNO983044 KDS983044 JTW983044 JKA983044 JAE983044 IQI983044 IGM983044 HWQ983044 HMU983044 HCY983044 GTC983044 GJG983044 FZK983044 FPO983044 FFS983044 EVW983044 EMA983044 ECE983044 DSI983044 DIM983044 CYQ983044 COU983044 CEY983044 BVC983044 BLG983044 BBK983044 ARO983044 AHS983044 XW983044 OA983044 EE983044 J983044 WQQ917508 WGU917508 VWY917508 VNC917508 VDG917508 UTK917508 UJO917508 TZS917508 TPW917508 TGA917508 SWE917508 SMI917508 SCM917508 RSQ917508 RIU917508 QYY917508 QPC917508 QFG917508 PVK917508 PLO917508 PBS917508 ORW917508 OIA917508 NYE917508 NOI917508 NEM917508 MUQ917508 MKU917508 MAY917508 LRC917508 LHG917508 KXK917508 KNO917508 KDS917508 JTW917508 JKA917508 JAE917508 IQI917508 IGM917508 HWQ917508 HMU917508 HCY917508 GTC917508 GJG917508 FZK917508 FPO917508 FFS917508 EVW917508 EMA917508 ECE917508 DSI917508 DIM917508 CYQ917508 COU917508 CEY917508 BVC917508 BLG917508 BBK917508 ARO917508 AHS917508 XW917508 OA917508 EE917508 J917508 WQQ851972 WGU851972 VWY851972 VNC851972 VDG851972 UTK851972 UJO851972 TZS851972 TPW851972 TGA851972 SWE851972 SMI851972 SCM851972 RSQ851972 RIU851972 QYY851972 QPC851972 QFG851972 PVK851972 PLO851972 PBS851972 ORW851972 OIA851972 NYE851972 NOI851972 NEM851972 MUQ851972 MKU851972 MAY851972 LRC851972 LHG851972 KXK851972 KNO851972 KDS851972 JTW851972 JKA851972 JAE851972 IQI851972 IGM851972 HWQ851972 HMU851972 HCY851972 GTC851972 GJG851972 FZK851972 FPO851972 FFS851972 EVW851972 EMA851972 ECE851972 DSI851972 DIM851972 CYQ851972 COU851972 CEY851972 BVC851972 BLG851972 BBK851972 ARO851972 AHS851972 XW851972 OA851972 EE851972 J851972 WQQ786436 WGU786436 VWY786436 VNC786436 VDG786436 UTK786436 UJO786436 TZS786436 TPW786436 TGA786436 SWE786436 SMI786436 SCM786436 RSQ786436 RIU786436 QYY786436 QPC786436 QFG786436 PVK786436 PLO786436 PBS786436 ORW786436 OIA786436 NYE786436 NOI786436 NEM786436 MUQ786436 MKU786436 MAY786436 LRC786436 LHG786436 KXK786436 KNO786436 KDS786436 JTW786436 JKA786436 JAE786436 IQI786436 IGM786436 HWQ786436 HMU786436 HCY786436 GTC786436 GJG786436 FZK786436 FPO786436 FFS786436 EVW786436 EMA786436 ECE786436 DSI786436 DIM786436 CYQ786436 COU786436 CEY786436 BVC786436 BLG786436 BBK786436 ARO786436 AHS786436 XW786436 OA786436 EE786436 J786436 WQQ720900 WGU720900 VWY720900 VNC720900 VDG720900 UTK720900 UJO720900 TZS720900 TPW720900 TGA720900 SWE720900 SMI720900 SCM720900 RSQ720900 RIU720900 QYY720900 QPC720900 QFG720900 PVK720900 PLO720900 PBS720900 ORW720900 OIA720900 NYE720900 NOI720900 NEM720900 MUQ720900 MKU720900 MAY720900 LRC720900 LHG720900 KXK720900 KNO720900 KDS720900 JTW720900 JKA720900 JAE720900 IQI720900 IGM720900 HWQ720900 HMU720900 HCY720900 GTC720900 GJG720900 FZK720900 FPO720900 FFS720900 EVW720900 EMA720900 ECE720900 DSI720900 DIM720900 CYQ720900 COU720900 CEY720900 BVC720900 BLG720900 BBK720900 ARO720900 AHS720900 XW720900 OA720900 EE720900 J720900 WQQ655364 WGU655364 VWY655364 VNC655364 VDG655364 UTK655364 UJO655364 TZS655364 TPW655364 TGA655364 SWE655364 SMI655364 SCM655364 RSQ655364 RIU655364 QYY655364 QPC655364 QFG655364 PVK655364 PLO655364 PBS655364 ORW655364 OIA655364 NYE655364 NOI655364 NEM655364 MUQ655364 MKU655364 MAY655364 LRC655364 LHG655364 KXK655364 KNO655364 KDS655364 JTW655364 JKA655364 JAE655364 IQI655364 IGM655364 HWQ655364 HMU655364 HCY655364 GTC655364 GJG655364 FZK655364 FPO655364 FFS655364 EVW655364 EMA655364 ECE655364 DSI655364 DIM655364 CYQ655364 COU655364 CEY655364 BVC655364 BLG655364 BBK655364 ARO655364 AHS655364 XW655364 OA655364 EE655364 J655364 WQQ589828 WGU589828 VWY589828 VNC589828 VDG589828 UTK589828 UJO589828 TZS589828 TPW589828 TGA589828 SWE589828 SMI589828 SCM589828 RSQ589828 RIU589828 QYY589828 QPC589828 QFG589828 PVK589828 PLO589828 PBS589828 ORW589828 OIA589828 NYE589828 NOI589828 NEM589828 MUQ589828 MKU589828 MAY589828 LRC589828 LHG589828 KXK589828 KNO589828 KDS589828 JTW589828 JKA589828 JAE589828 IQI589828 IGM589828 HWQ589828 HMU589828 HCY589828 GTC589828 GJG589828 FZK589828 FPO589828 FFS589828 EVW589828 EMA589828 ECE589828 DSI589828 DIM589828 CYQ589828 COU589828 CEY589828 BVC589828 BLG589828 BBK589828 ARO589828 AHS589828 XW589828 OA589828 EE589828 J589828 WQQ524292 WGU524292 VWY524292 VNC524292 VDG524292 UTK524292 UJO524292 TZS524292 TPW524292 TGA524292 SWE524292 SMI524292 SCM524292 RSQ524292 RIU524292 QYY524292 QPC524292 QFG524292 PVK524292 PLO524292 PBS524292 ORW524292 OIA524292 NYE524292 NOI524292 NEM524292 MUQ524292 MKU524292 MAY524292 LRC524292 LHG524292 KXK524292 KNO524292 KDS524292 JTW524292 JKA524292 JAE524292 IQI524292 IGM524292 HWQ524292 HMU524292 HCY524292 GTC524292 GJG524292 FZK524292 FPO524292 FFS524292 EVW524292 EMA524292 ECE524292 DSI524292 DIM524292 CYQ524292 COU524292 CEY524292 BVC524292 BLG524292 BBK524292 ARO524292 AHS524292 XW524292 OA524292 EE524292 J524292 WQQ458756 WGU458756 VWY458756 VNC458756 VDG458756 UTK458756 UJO458756 TZS458756 TPW458756 TGA458756 SWE458756 SMI458756 SCM458756 RSQ458756 RIU458756 QYY458756 QPC458756 QFG458756 PVK458756 PLO458756 PBS458756 ORW458756 OIA458756 NYE458756 NOI458756 NEM458756 MUQ458756 MKU458756 MAY458756 LRC458756 LHG458756 KXK458756 KNO458756 KDS458756 JTW458756 JKA458756 JAE458756 IQI458756 IGM458756 HWQ458756 HMU458756 HCY458756 GTC458756 GJG458756 FZK458756 FPO458756 FFS458756 EVW458756 EMA458756 ECE458756 DSI458756 DIM458756 CYQ458756 COU458756 CEY458756 BVC458756 BLG458756 BBK458756 ARO458756 AHS458756 XW458756 OA458756 EE458756 J458756 WQQ393220 WGU393220 VWY393220 VNC393220 VDG393220 UTK393220 UJO393220 TZS393220 TPW393220 TGA393220 SWE393220 SMI393220 SCM393220 RSQ393220 RIU393220 QYY393220 QPC393220 QFG393220 PVK393220 PLO393220 PBS393220 ORW393220 OIA393220 NYE393220 NOI393220 NEM393220 MUQ393220 MKU393220 MAY393220 LRC393220 LHG393220 KXK393220 KNO393220 KDS393220 JTW393220 JKA393220 JAE393220 IQI393220 IGM393220 HWQ393220 HMU393220 HCY393220 GTC393220 GJG393220 FZK393220 FPO393220 FFS393220 EVW393220 EMA393220 ECE393220 DSI393220 DIM393220 CYQ393220 COU393220 CEY393220 BVC393220 BLG393220 BBK393220 ARO393220 AHS393220 XW393220 OA393220 EE393220 J393220 WQQ327684 WGU327684 VWY327684 VNC327684 VDG327684 UTK327684 UJO327684 TZS327684 TPW327684 TGA327684 SWE327684 SMI327684 SCM327684 RSQ327684 RIU327684 QYY327684 QPC327684 QFG327684 PVK327684 PLO327684 PBS327684 ORW327684 OIA327684 NYE327684 NOI327684 NEM327684 MUQ327684 MKU327684 MAY327684 LRC327684 LHG327684 KXK327684 KNO327684 KDS327684 JTW327684 JKA327684 JAE327684 IQI327684 IGM327684 HWQ327684 HMU327684 HCY327684 GTC327684 GJG327684 FZK327684 FPO327684 FFS327684 EVW327684 EMA327684 ECE327684 DSI327684 DIM327684 CYQ327684 COU327684 CEY327684 BVC327684 BLG327684 BBK327684 ARO327684 AHS327684 XW327684 OA327684 EE327684 J327684 WQQ262148 WGU262148 VWY262148 VNC262148 VDG262148 UTK262148 UJO262148 TZS262148 TPW262148 TGA262148 SWE262148 SMI262148 SCM262148 RSQ262148 RIU262148 QYY262148 QPC262148 QFG262148 PVK262148 PLO262148 PBS262148 ORW262148 OIA262148 NYE262148 NOI262148 NEM262148 MUQ262148 MKU262148 MAY262148 LRC262148 LHG262148 KXK262148 KNO262148 KDS262148 JTW262148 JKA262148 JAE262148 IQI262148 IGM262148 HWQ262148 HMU262148 HCY262148 GTC262148 GJG262148 FZK262148 FPO262148 FFS262148 EVW262148 EMA262148 ECE262148 DSI262148 DIM262148 CYQ262148 COU262148 CEY262148 BVC262148 BLG262148 BBK262148 ARO262148 AHS262148 XW262148 OA262148 EE262148 J262148 WQQ196612 WGU196612 VWY196612 VNC196612 VDG196612 UTK196612 UJO196612 TZS196612 TPW196612 TGA196612 SWE196612 SMI196612 SCM196612 RSQ196612 RIU196612 QYY196612 QPC196612 QFG196612 PVK196612 PLO196612 PBS196612 ORW196612 OIA196612 NYE196612 NOI196612 NEM196612 MUQ196612 MKU196612 MAY196612 LRC196612 LHG196612 KXK196612 KNO196612 KDS196612 JTW196612 JKA196612 JAE196612 IQI196612 IGM196612 HWQ196612 HMU196612 HCY196612 GTC196612 GJG196612 FZK196612 FPO196612 FFS196612 EVW196612 EMA196612 ECE196612 DSI196612 DIM196612 CYQ196612 COU196612 CEY196612 BVC196612 BLG196612 BBK196612 ARO196612 AHS196612 XW196612 OA196612 EE196612 J196612 WQQ131076 WGU131076 VWY131076 VNC131076 VDG131076 UTK131076 UJO131076 TZS131076 TPW131076 TGA131076 SWE131076 SMI131076 SCM131076 RSQ131076 RIU131076 QYY131076 QPC131076 QFG131076 PVK131076 PLO131076 PBS131076 ORW131076 OIA131076 NYE131076 NOI131076 NEM131076 MUQ131076 MKU131076 MAY131076 LRC131076 LHG131076 KXK131076 KNO131076 KDS131076 JTW131076 JKA131076 JAE131076 IQI131076 IGM131076 HWQ131076 HMU131076 HCY131076 GTC131076 GJG131076 FZK131076 FPO131076 FFS131076 EVW131076 EMA131076 ECE131076 DSI131076 DIM131076 CYQ131076 COU131076 CEY131076 BVC131076 BLG131076 BBK131076 ARO131076 AHS131076 XW131076 OA131076 EE131076 J131076 WQQ65540 WGU65540 VWY65540 VNC65540 VDG65540 UTK65540 UJO65540 TZS65540 TPW65540 TGA65540 SWE65540 SMI65540 SCM65540 RSQ65540 RIU65540 QYY65540 QPC65540 QFG65540 PVK65540 PLO65540 PBS65540 ORW65540 OIA65540 NYE65540 NOI65540 NEM65540 MUQ65540 MKU65540 MAY65540 LRC65540 LHG65540 KXK65540 KNO65540 KDS65540 JTW65540 JKA65540 JAE65540 IQI65540 IGM65540 HWQ65540 HMU65540 HCY65540 GTC65540 GJG65540 FZK65540 FPO65540 FFS65540 EVW65540 EMA65540 ECE65540 DSI65540 DIM65540 CYQ65540 COU65540 CEY65540 BVC65540 BLG65540 BBK65540 ARO65540 AHS65540 XW65540 OA65540 EE65540 J65540 WRJ983058:WRJ983059 WHN983058:WHN983059 VXR983058:VXR983059 VNV983058:VNV983059 VDZ983058:VDZ983059 UUD983058:UUD983059 UKH983058:UKH983059 UAL983058:UAL983059 TQP983058:TQP983059 TGT983058:TGT983059 SWX983058:SWX983059 SNB983058:SNB983059 SDF983058:SDF983059 RTJ983058:RTJ983059 RJN983058:RJN983059 QZR983058:QZR983059 QPV983058:QPV983059 QFZ983058:QFZ983059 PWD983058:PWD983059 PMH983058:PMH983059 PCL983058:PCL983059 OSP983058:OSP983059 OIT983058:OIT983059 NYX983058:NYX983059 NPB983058:NPB983059 NFF983058:NFF983059 MVJ983058:MVJ983059 MLN983058:MLN983059 MBR983058:MBR983059 LRV983058:LRV983059 LHZ983058:LHZ983059 KYD983058:KYD983059 KOH983058:KOH983059 KEL983058:KEL983059 JUP983058:JUP983059 JKT983058:JKT983059 JAX983058:JAX983059 IRB983058:IRB983059 IHF983058:IHF983059 HXJ983058:HXJ983059 HNN983058:HNN983059 HDR983058:HDR983059 GTV983058:GTV983059 GJZ983058:GJZ983059 GAD983058:GAD983059 FQH983058:FQH983059 FGL983058:FGL983059 EWP983058:EWP983059 EMT983058:EMT983059 ECX983058:ECX983059 DTB983058:DTB983059 DJF983058:DJF983059 CZJ983058:CZJ983059 CPN983058:CPN983059 CFR983058:CFR983059 BVV983058:BVV983059 BLZ983058:BLZ983059 BCD983058:BCD983059 ASH983058:ASH983059 AIL983058:AIL983059 YP983058:YP983059 OT983058:OT983059 EX983058:EX983059 AC983058:AC983059 WRJ917522:WRJ917523 WHN917522:WHN917523 VXR917522:VXR917523 VNV917522:VNV917523 VDZ917522:VDZ917523 UUD917522:UUD917523 UKH917522:UKH917523 UAL917522:UAL917523 TQP917522:TQP917523 TGT917522:TGT917523 SWX917522:SWX917523 SNB917522:SNB917523 SDF917522:SDF917523 RTJ917522:RTJ917523 RJN917522:RJN917523 QZR917522:QZR917523 QPV917522:QPV917523 QFZ917522:QFZ917523 PWD917522:PWD917523 PMH917522:PMH917523 PCL917522:PCL917523 OSP917522:OSP917523 OIT917522:OIT917523 NYX917522:NYX917523 NPB917522:NPB917523 NFF917522:NFF917523 MVJ917522:MVJ917523 MLN917522:MLN917523 MBR917522:MBR917523 LRV917522:LRV917523 LHZ917522:LHZ917523 KYD917522:KYD917523 KOH917522:KOH917523 KEL917522:KEL917523 JUP917522:JUP917523 JKT917522:JKT917523 JAX917522:JAX917523 IRB917522:IRB917523 IHF917522:IHF917523 HXJ917522:HXJ917523 HNN917522:HNN917523 HDR917522:HDR917523 GTV917522:GTV917523 GJZ917522:GJZ917523 GAD917522:GAD917523 FQH917522:FQH917523 FGL917522:FGL917523 EWP917522:EWP917523 EMT917522:EMT917523 ECX917522:ECX917523 DTB917522:DTB917523 DJF917522:DJF917523 CZJ917522:CZJ917523 CPN917522:CPN917523 CFR917522:CFR917523 BVV917522:BVV917523 BLZ917522:BLZ917523 BCD917522:BCD917523 ASH917522:ASH917523 AIL917522:AIL917523 YP917522:YP917523 OT917522:OT917523 EX917522:EX917523 AC917522:AC917523 WRJ851986:WRJ851987 WHN851986:WHN851987 VXR851986:VXR851987 VNV851986:VNV851987 VDZ851986:VDZ851987 UUD851986:UUD851987 UKH851986:UKH851987 UAL851986:UAL851987 TQP851986:TQP851987 TGT851986:TGT851987 SWX851986:SWX851987 SNB851986:SNB851987 SDF851986:SDF851987 RTJ851986:RTJ851987 RJN851986:RJN851987 QZR851986:QZR851987 QPV851986:QPV851987 QFZ851986:QFZ851987 PWD851986:PWD851987 PMH851986:PMH851987 PCL851986:PCL851987 OSP851986:OSP851987 OIT851986:OIT851987 NYX851986:NYX851987 NPB851986:NPB851987 NFF851986:NFF851987 MVJ851986:MVJ851987 MLN851986:MLN851987 MBR851986:MBR851987 LRV851986:LRV851987 LHZ851986:LHZ851987 KYD851986:KYD851987 KOH851986:KOH851987 KEL851986:KEL851987 JUP851986:JUP851987 JKT851986:JKT851987 JAX851986:JAX851987 IRB851986:IRB851987 IHF851986:IHF851987 HXJ851986:HXJ851987 HNN851986:HNN851987 HDR851986:HDR851987 GTV851986:GTV851987 GJZ851986:GJZ851987 GAD851986:GAD851987 FQH851986:FQH851987 FGL851986:FGL851987 EWP851986:EWP851987 EMT851986:EMT851987 ECX851986:ECX851987 DTB851986:DTB851987 DJF851986:DJF851987 CZJ851986:CZJ851987 CPN851986:CPN851987 CFR851986:CFR851987 BVV851986:BVV851987 BLZ851986:BLZ851987 BCD851986:BCD851987 ASH851986:ASH851987 AIL851986:AIL851987 YP851986:YP851987 OT851986:OT851987 EX851986:EX851987 AC851986:AC851987 WRJ786450:WRJ786451 WHN786450:WHN786451 VXR786450:VXR786451 VNV786450:VNV786451 VDZ786450:VDZ786451 UUD786450:UUD786451 UKH786450:UKH786451 UAL786450:UAL786451 TQP786450:TQP786451 TGT786450:TGT786451 SWX786450:SWX786451 SNB786450:SNB786451 SDF786450:SDF786451 RTJ786450:RTJ786451 RJN786450:RJN786451 QZR786450:QZR786451 QPV786450:QPV786451 QFZ786450:QFZ786451 PWD786450:PWD786451 PMH786450:PMH786451 PCL786450:PCL786451 OSP786450:OSP786451 OIT786450:OIT786451 NYX786450:NYX786451 NPB786450:NPB786451 NFF786450:NFF786451 MVJ786450:MVJ786451 MLN786450:MLN786451 MBR786450:MBR786451 LRV786450:LRV786451 LHZ786450:LHZ786451 KYD786450:KYD786451 KOH786450:KOH786451 KEL786450:KEL786451 JUP786450:JUP786451 JKT786450:JKT786451 JAX786450:JAX786451 IRB786450:IRB786451 IHF786450:IHF786451 HXJ786450:HXJ786451 HNN786450:HNN786451 HDR786450:HDR786451 GTV786450:GTV786451 GJZ786450:GJZ786451 GAD786450:GAD786451 FQH786450:FQH786451 FGL786450:FGL786451 EWP786450:EWP786451 EMT786450:EMT786451 ECX786450:ECX786451 DTB786450:DTB786451 DJF786450:DJF786451 CZJ786450:CZJ786451 CPN786450:CPN786451 CFR786450:CFR786451 BVV786450:BVV786451 BLZ786450:BLZ786451 BCD786450:BCD786451 ASH786450:ASH786451 AIL786450:AIL786451 YP786450:YP786451 OT786450:OT786451 EX786450:EX786451 AC786450:AC786451 WRJ720914:WRJ720915 WHN720914:WHN720915 VXR720914:VXR720915 VNV720914:VNV720915 VDZ720914:VDZ720915 UUD720914:UUD720915 UKH720914:UKH720915 UAL720914:UAL720915 TQP720914:TQP720915 TGT720914:TGT720915 SWX720914:SWX720915 SNB720914:SNB720915 SDF720914:SDF720915 RTJ720914:RTJ720915 RJN720914:RJN720915 QZR720914:QZR720915 QPV720914:QPV720915 QFZ720914:QFZ720915 PWD720914:PWD720915 PMH720914:PMH720915 PCL720914:PCL720915 OSP720914:OSP720915 OIT720914:OIT720915 NYX720914:NYX720915 NPB720914:NPB720915 NFF720914:NFF720915 MVJ720914:MVJ720915 MLN720914:MLN720915 MBR720914:MBR720915 LRV720914:LRV720915 LHZ720914:LHZ720915 KYD720914:KYD720915 KOH720914:KOH720915 KEL720914:KEL720915 JUP720914:JUP720915 JKT720914:JKT720915 JAX720914:JAX720915 IRB720914:IRB720915 IHF720914:IHF720915 HXJ720914:HXJ720915 HNN720914:HNN720915 HDR720914:HDR720915 GTV720914:GTV720915 GJZ720914:GJZ720915 GAD720914:GAD720915 FQH720914:FQH720915 FGL720914:FGL720915 EWP720914:EWP720915 EMT720914:EMT720915 ECX720914:ECX720915 DTB720914:DTB720915 DJF720914:DJF720915 CZJ720914:CZJ720915 CPN720914:CPN720915 CFR720914:CFR720915 BVV720914:BVV720915 BLZ720914:BLZ720915 BCD720914:BCD720915 ASH720914:ASH720915 AIL720914:AIL720915 YP720914:YP720915 OT720914:OT720915 EX720914:EX720915 AC720914:AC720915 WRJ655378:WRJ655379 WHN655378:WHN655379 VXR655378:VXR655379 VNV655378:VNV655379 VDZ655378:VDZ655379 UUD655378:UUD655379 UKH655378:UKH655379 UAL655378:UAL655379 TQP655378:TQP655379 TGT655378:TGT655379 SWX655378:SWX655379 SNB655378:SNB655379 SDF655378:SDF655379 RTJ655378:RTJ655379 RJN655378:RJN655379 QZR655378:QZR655379 QPV655378:QPV655379 QFZ655378:QFZ655379 PWD655378:PWD655379 PMH655378:PMH655379 PCL655378:PCL655379 OSP655378:OSP655379 OIT655378:OIT655379 NYX655378:NYX655379 NPB655378:NPB655379 NFF655378:NFF655379 MVJ655378:MVJ655379 MLN655378:MLN655379 MBR655378:MBR655379 LRV655378:LRV655379 LHZ655378:LHZ655379 KYD655378:KYD655379 KOH655378:KOH655379 KEL655378:KEL655379 JUP655378:JUP655379 JKT655378:JKT655379 JAX655378:JAX655379 IRB655378:IRB655379 IHF655378:IHF655379 HXJ655378:HXJ655379 HNN655378:HNN655379 HDR655378:HDR655379 GTV655378:GTV655379 GJZ655378:GJZ655379 GAD655378:GAD655379 FQH655378:FQH655379 FGL655378:FGL655379 EWP655378:EWP655379 EMT655378:EMT655379 ECX655378:ECX655379 DTB655378:DTB655379 DJF655378:DJF655379 CZJ655378:CZJ655379 CPN655378:CPN655379 CFR655378:CFR655379 BVV655378:BVV655379 BLZ655378:BLZ655379 BCD655378:BCD655379 ASH655378:ASH655379 AIL655378:AIL655379 YP655378:YP655379 OT655378:OT655379 EX655378:EX655379 AC655378:AC655379 WRJ589842:WRJ589843 WHN589842:WHN589843 VXR589842:VXR589843 VNV589842:VNV589843 VDZ589842:VDZ589843 UUD589842:UUD589843 UKH589842:UKH589843 UAL589842:UAL589843 TQP589842:TQP589843 TGT589842:TGT589843 SWX589842:SWX589843 SNB589842:SNB589843 SDF589842:SDF589843 RTJ589842:RTJ589843 RJN589842:RJN589843 QZR589842:QZR589843 QPV589842:QPV589843 QFZ589842:QFZ589843 PWD589842:PWD589843 PMH589842:PMH589843 PCL589842:PCL589843 OSP589842:OSP589843 OIT589842:OIT589843 NYX589842:NYX589843 NPB589842:NPB589843 NFF589842:NFF589843 MVJ589842:MVJ589843 MLN589842:MLN589843 MBR589842:MBR589843 LRV589842:LRV589843 LHZ589842:LHZ589843 KYD589842:KYD589843 KOH589842:KOH589843 KEL589842:KEL589843 JUP589842:JUP589843 JKT589842:JKT589843 JAX589842:JAX589843 IRB589842:IRB589843 IHF589842:IHF589843 HXJ589842:HXJ589843 HNN589842:HNN589843 HDR589842:HDR589843 GTV589842:GTV589843 GJZ589842:GJZ589843 GAD589842:GAD589843 FQH589842:FQH589843 FGL589842:FGL589843 EWP589842:EWP589843 EMT589842:EMT589843 ECX589842:ECX589843 DTB589842:DTB589843 DJF589842:DJF589843 CZJ589842:CZJ589843 CPN589842:CPN589843 CFR589842:CFR589843 BVV589842:BVV589843 BLZ589842:BLZ589843 BCD589842:BCD589843 ASH589842:ASH589843 AIL589842:AIL589843 YP589842:YP589843 OT589842:OT589843 EX589842:EX589843 AC589842:AC589843 WRJ524306:WRJ524307 WHN524306:WHN524307 VXR524306:VXR524307 VNV524306:VNV524307 VDZ524306:VDZ524307 UUD524306:UUD524307 UKH524306:UKH524307 UAL524306:UAL524307 TQP524306:TQP524307 TGT524306:TGT524307 SWX524306:SWX524307 SNB524306:SNB524307 SDF524306:SDF524307 RTJ524306:RTJ524307 RJN524306:RJN524307 QZR524306:QZR524307 QPV524306:QPV524307 QFZ524306:QFZ524307 PWD524306:PWD524307 PMH524306:PMH524307 PCL524306:PCL524307 OSP524306:OSP524307 OIT524306:OIT524307 NYX524306:NYX524307 NPB524306:NPB524307 NFF524306:NFF524307 MVJ524306:MVJ524307 MLN524306:MLN524307 MBR524306:MBR524307 LRV524306:LRV524307 LHZ524306:LHZ524307 KYD524306:KYD524307 KOH524306:KOH524307 KEL524306:KEL524307 JUP524306:JUP524307 JKT524306:JKT524307 JAX524306:JAX524307 IRB524306:IRB524307 IHF524306:IHF524307 HXJ524306:HXJ524307 HNN524306:HNN524307 HDR524306:HDR524307 GTV524306:GTV524307 GJZ524306:GJZ524307 GAD524306:GAD524307 FQH524306:FQH524307 FGL524306:FGL524307 EWP524306:EWP524307 EMT524306:EMT524307 ECX524306:ECX524307 DTB524306:DTB524307 DJF524306:DJF524307 CZJ524306:CZJ524307 CPN524306:CPN524307 CFR524306:CFR524307 BVV524306:BVV524307 BLZ524306:BLZ524307 BCD524306:BCD524307 ASH524306:ASH524307 AIL524306:AIL524307 YP524306:YP524307 OT524306:OT524307 EX524306:EX524307 AC524306:AC524307 WRJ458770:WRJ458771 WHN458770:WHN458771 VXR458770:VXR458771 VNV458770:VNV458771 VDZ458770:VDZ458771 UUD458770:UUD458771 UKH458770:UKH458771 UAL458770:UAL458771 TQP458770:TQP458771 TGT458770:TGT458771 SWX458770:SWX458771 SNB458770:SNB458771 SDF458770:SDF458771 RTJ458770:RTJ458771 RJN458770:RJN458771 QZR458770:QZR458771 QPV458770:QPV458771 QFZ458770:QFZ458771 PWD458770:PWD458771 PMH458770:PMH458771 PCL458770:PCL458771 OSP458770:OSP458771 OIT458770:OIT458771 NYX458770:NYX458771 NPB458770:NPB458771 NFF458770:NFF458771 MVJ458770:MVJ458771 MLN458770:MLN458771 MBR458770:MBR458771 LRV458770:LRV458771 LHZ458770:LHZ458771 KYD458770:KYD458771 KOH458770:KOH458771 KEL458770:KEL458771 JUP458770:JUP458771 JKT458770:JKT458771 JAX458770:JAX458771 IRB458770:IRB458771 IHF458770:IHF458771 HXJ458770:HXJ458771 HNN458770:HNN458771 HDR458770:HDR458771 GTV458770:GTV458771 GJZ458770:GJZ458771 GAD458770:GAD458771 FQH458770:FQH458771 FGL458770:FGL458771 EWP458770:EWP458771 EMT458770:EMT458771 ECX458770:ECX458771 DTB458770:DTB458771 DJF458770:DJF458771 CZJ458770:CZJ458771 CPN458770:CPN458771 CFR458770:CFR458771 BVV458770:BVV458771 BLZ458770:BLZ458771 BCD458770:BCD458771 ASH458770:ASH458771 AIL458770:AIL458771 YP458770:YP458771 OT458770:OT458771 EX458770:EX458771 AC458770:AC458771 WRJ393234:WRJ393235 WHN393234:WHN393235 VXR393234:VXR393235 VNV393234:VNV393235 VDZ393234:VDZ393235 UUD393234:UUD393235 UKH393234:UKH393235 UAL393234:UAL393235 TQP393234:TQP393235 TGT393234:TGT393235 SWX393234:SWX393235 SNB393234:SNB393235 SDF393234:SDF393235 RTJ393234:RTJ393235 RJN393234:RJN393235 QZR393234:QZR393235 QPV393234:QPV393235 QFZ393234:QFZ393235 PWD393234:PWD393235 PMH393234:PMH393235 PCL393234:PCL393235 OSP393234:OSP393235 OIT393234:OIT393235 NYX393234:NYX393235 NPB393234:NPB393235 NFF393234:NFF393235 MVJ393234:MVJ393235 MLN393234:MLN393235 MBR393234:MBR393235 LRV393234:LRV393235 LHZ393234:LHZ393235 KYD393234:KYD393235 KOH393234:KOH393235 KEL393234:KEL393235 JUP393234:JUP393235 JKT393234:JKT393235 JAX393234:JAX393235 IRB393234:IRB393235 IHF393234:IHF393235 HXJ393234:HXJ393235 HNN393234:HNN393235 HDR393234:HDR393235 GTV393234:GTV393235 GJZ393234:GJZ393235 GAD393234:GAD393235 FQH393234:FQH393235 FGL393234:FGL393235 EWP393234:EWP393235 EMT393234:EMT393235 ECX393234:ECX393235 DTB393234:DTB393235 DJF393234:DJF393235 CZJ393234:CZJ393235 CPN393234:CPN393235 CFR393234:CFR393235 BVV393234:BVV393235 BLZ393234:BLZ393235 BCD393234:BCD393235 ASH393234:ASH393235 AIL393234:AIL393235 YP393234:YP393235 OT393234:OT393235 EX393234:EX393235 AC393234:AC393235 WRJ327698:WRJ327699 WHN327698:WHN327699 VXR327698:VXR327699 VNV327698:VNV327699 VDZ327698:VDZ327699 UUD327698:UUD327699 UKH327698:UKH327699 UAL327698:UAL327699 TQP327698:TQP327699 TGT327698:TGT327699 SWX327698:SWX327699 SNB327698:SNB327699 SDF327698:SDF327699 RTJ327698:RTJ327699 RJN327698:RJN327699 QZR327698:QZR327699 QPV327698:QPV327699 QFZ327698:QFZ327699 PWD327698:PWD327699 PMH327698:PMH327699 PCL327698:PCL327699 OSP327698:OSP327699 OIT327698:OIT327699 NYX327698:NYX327699 NPB327698:NPB327699 NFF327698:NFF327699 MVJ327698:MVJ327699 MLN327698:MLN327699 MBR327698:MBR327699 LRV327698:LRV327699 LHZ327698:LHZ327699 KYD327698:KYD327699 KOH327698:KOH327699 KEL327698:KEL327699 JUP327698:JUP327699 JKT327698:JKT327699 JAX327698:JAX327699 IRB327698:IRB327699 IHF327698:IHF327699 HXJ327698:HXJ327699 HNN327698:HNN327699 HDR327698:HDR327699 GTV327698:GTV327699 GJZ327698:GJZ327699 GAD327698:GAD327699 FQH327698:FQH327699 FGL327698:FGL327699 EWP327698:EWP327699 EMT327698:EMT327699 ECX327698:ECX327699 DTB327698:DTB327699 DJF327698:DJF327699 CZJ327698:CZJ327699 CPN327698:CPN327699 CFR327698:CFR327699 BVV327698:BVV327699 BLZ327698:BLZ327699 BCD327698:BCD327699 ASH327698:ASH327699 AIL327698:AIL327699 YP327698:YP327699 OT327698:OT327699 EX327698:EX327699 AC327698:AC327699 WRJ262162:WRJ262163 WHN262162:WHN262163 VXR262162:VXR262163 VNV262162:VNV262163 VDZ262162:VDZ262163 UUD262162:UUD262163 UKH262162:UKH262163 UAL262162:UAL262163 TQP262162:TQP262163 TGT262162:TGT262163 SWX262162:SWX262163 SNB262162:SNB262163 SDF262162:SDF262163 RTJ262162:RTJ262163 RJN262162:RJN262163 QZR262162:QZR262163 QPV262162:QPV262163 QFZ262162:QFZ262163 PWD262162:PWD262163 PMH262162:PMH262163 PCL262162:PCL262163 OSP262162:OSP262163 OIT262162:OIT262163 NYX262162:NYX262163 NPB262162:NPB262163 NFF262162:NFF262163 MVJ262162:MVJ262163 MLN262162:MLN262163 MBR262162:MBR262163 LRV262162:LRV262163 LHZ262162:LHZ262163 KYD262162:KYD262163 KOH262162:KOH262163 KEL262162:KEL262163 JUP262162:JUP262163 JKT262162:JKT262163 JAX262162:JAX262163 IRB262162:IRB262163 IHF262162:IHF262163 HXJ262162:HXJ262163 HNN262162:HNN262163 HDR262162:HDR262163 GTV262162:GTV262163 GJZ262162:GJZ262163 GAD262162:GAD262163 FQH262162:FQH262163 FGL262162:FGL262163 EWP262162:EWP262163 EMT262162:EMT262163 ECX262162:ECX262163 DTB262162:DTB262163 DJF262162:DJF262163 CZJ262162:CZJ262163 CPN262162:CPN262163 CFR262162:CFR262163 BVV262162:BVV262163 BLZ262162:BLZ262163 BCD262162:BCD262163 ASH262162:ASH262163 AIL262162:AIL262163 YP262162:YP262163 OT262162:OT262163 EX262162:EX262163 AC262162:AC262163 WRJ196626:WRJ196627 WHN196626:WHN196627 VXR196626:VXR196627 VNV196626:VNV196627 VDZ196626:VDZ196627 UUD196626:UUD196627 UKH196626:UKH196627 UAL196626:UAL196627 TQP196626:TQP196627 TGT196626:TGT196627 SWX196626:SWX196627 SNB196626:SNB196627 SDF196626:SDF196627 RTJ196626:RTJ196627 RJN196626:RJN196627 QZR196626:QZR196627 QPV196626:QPV196627 QFZ196626:QFZ196627 PWD196626:PWD196627 PMH196626:PMH196627 PCL196626:PCL196627 OSP196626:OSP196627 OIT196626:OIT196627 NYX196626:NYX196627 NPB196626:NPB196627 NFF196626:NFF196627 MVJ196626:MVJ196627 MLN196626:MLN196627 MBR196626:MBR196627 LRV196626:LRV196627 LHZ196626:LHZ196627 KYD196626:KYD196627 KOH196626:KOH196627 KEL196626:KEL196627 JUP196626:JUP196627 JKT196626:JKT196627 JAX196626:JAX196627 IRB196626:IRB196627 IHF196626:IHF196627 HXJ196626:HXJ196627 HNN196626:HNN196627 HDR196626:HDR196627 GTV196626:GTV196627 GJZ196626:GJZ196627 GAD196626:GAD196627 FQH196626:FQH196627 FGL196626:FGL196627 EWP196626:EWP196627 EMT196626:EMT196627 ECX196626:ECX196627 DTB196626:DTB196627 DJF196626:DJF196627 CZJ196626:CZJ196627 CPN196626:CPN196627 CFR196626:CFR196627 BVV196626:BVV196627 BLZ196626:BLZ196627 BCD196626:BCD196627 ASH196626:ASH196627 AIL196626:AIL196627 YP196626:YP196627 OT196626:OT196627 EX196626:EX196627 AC196626:AC196627 WRJ131090:WRJ131091 WHN131090:WHN131091 VXR131090:VXR131091 VNV131090:VNV131091 VDZ131090:VDZ131091 UUD131090:UUD131091 UKH131090:UKH131091 UAL131090:UAL131091 TQP131090:TQP131091 TGT131090:TGT131091 SWX131090:SWX131091 SNB131090:SNB131091 SDF131090:SDF131091 RTJ131090:RTJ131091 RJN131090:RJN131091 QZR131090:QZR131091 QPV131090:QPV131091 QFZ131090:QFZ131091 PWD131090:PWD131091 PMH131090:PMH131091 PCL131090:PCL131091 OSP131090:OSP131091 OIT131090:OIT131091 NYX131090:NYX131091 NPB131090:NPB131091 NFF131090:NFF131091 MVJ131090:MVJ131091 MLN131090:MLN131091 MBR131090:MBR131091 LRV131090:LRV131091 LHZ131090:LHZ131091 KYD131090:KYD131091 KOH131090:KOH131091 KEL131090:KEL131091 JUP131090:JUP131091 JKT131090:JKT131091 JAX131090:JAX131091 IRB131090:IRB131091 IHF131090:IHF131091 HXJ131090:HXJ131091 HNN131090:HNN131091 HDR131090:HDR131091 GTV131090:GTV131091 GJZ131090:GJZ131091 GAD131090:GAD131091 FQH131090:FQH131091 FGL131090:FGL131091 EWP131090:EWP131091 EMT131090:EMT131091 ECX131090:ECX131091 DTB131090:DTB131091 DJF131090:DJF131091 CZJ131090:CZJ131091 CPN131090:CPN131091 CFR131090:CFR131091 BVV131090:BVV131091 BLZ131090:BLZ131091 BCD131090:BCD131091 ASH131090:ASH131091 AIL131090:AIL131091 YP131090:YP131091 OT131090:OT131091 EX131090:EX131091 AC131090:AC131091 WRJ65554:WRJ65555 WHN65554:WHN65555 VXR65554:VXR65555 VNV65554:VNV65555 VDZ65554:VDZ65555 UUD65554:UUD65555 UKH65554:UKH65555 UAL65554:UAL65555 TQP65554:TQP65555 TGT65554:TGT65555 SWX65554:SWX65555 SNB65554:SNB65555 SDF65554:SDF65555 RTJ65554:RTJ65555 RJN65554:RJN65555 QZR65554:QZR65555 QPV65554:QPV65555 QFZ65554:QFZ65555 PWD65554:PWD65555 PMH65554:PMH65555 PCL65554:PCL65555 OSP65554:OSP65555 OIT65554:OIT65555 NYX65554:NYX65555 NPB65554:NPB65555 NFF65554:NFF65555 MVJ65554:MVJ65555 MLN65554:MLN65555 MBR65554:MBR65555 LRV65554:LRV65555 LHZ65554:LHZ65555 KYD65554:KYD65555 KOH65554:KOH65555 KEL65554:KEL65555 JUP65554:JUP65555 JKT65554:JKT65555 JAX65554:JAX65555 IRB65554:IRB65555 IHF65554:IHF65555 HXJ65554:HXJ65555 HNN65554:HNN65555 HDR65554:HDR65555 GTV65554:GTV65555 GJZ65554:GJZ65555 GAD65554:GAD65555 FQH65554:FQH65555 FGL65554:FGL65555 EWP65554:EWP65555 EMT65554:EMT65555 ECX65554:ECX65555 DTB65554:DTB65555 DJF65554:DJF65555 CZJ65554:CZJ65555 CPN65554:CPN65555 CFR65554:CFR65555 BVV65554:BVV65555 BLZ65554:BLZ65555 BCD65554:BCD65555 ASH65554:ASH65555 AIL65554:AIL65555 YP65554:YP65555 OT65554:OT65555 EX65554:EX65555 AC65554:AC65555 WRJ25:WRJ26 WHN25:WHN26 VXR25:VXR26 VNV25:VNV26 VDZ25:VDZ26 UUD25:UUD26 UKH25:UKH26 UAL25:UAL26 TQP25:TQP26 TGT25:TGT26 SWX25:SWX26 SNB25:SNB26 SDF25:SDF26 RTJ25:RTJ26 RJN25:RJN26 QZR25:QZR26 QPV25:QPV26 QFZ25:QFZ26 PWD25:PWD26 PMH25:PMH26 PCL25:PCL26 OSP25:OSP26 OIT25:OIT26 NYX25:NYX26 NPB25:NPB26 NFF25:NFF26 MVJ25:MVJ26 MLN25:MLN26 MBR25:MBR26 LRV25:LRV26 LHZ25:LHZ26 KYD25:KYD26 KOH25:KOH26 KEL25:KEL26 JUP25:JUP26 JKT25:JKT26 JAX25:JAX26 IRB25:IRB26 IHF25:IHF26 HXJ25:HXJ26 HNN25:HNN26 HDR25:HDR26 GTV25:GTV26 GJZ25:GJZ26 GAD25:GAD26 FQH25:FQH26 FGL25:FGL26 EWP25:EWP26 EMT25:EMT26 ECX25:ECX26 DTB25:DTB26 DJF25:DJF26 CZJ25:CZJ26 CPN25:CPN26 CFR25:CFR26 BVV25:BVV26 BLZ25:BLZ26 BCD25:BCD26 ASH25:ASH26 AIL25:AIL26 YP25:YP26 OT25:OT26 EX25:EX26 OA65536 WRB983058:WRB983059 WHF983058:WHF983059 VXJ983058:VXJ983059 VNN983058:VNN983059 VDR983058:VDR983059 UTV983058:UTV983059 UJZ983058:UJZ983059 UAD983058:UAD983059 TQH983058:TQH983059 TGL983058:TGL983059 SWP983058:SWP983059 SMT983058:SMT983059 SCX983058:SCX983059 RTB983058:RTB983059 RJF983058:RJF983059 QZJ983058:QZJ983059 QPN983058:QPN983059 QFR983058:QFR983059 PVV983058:PVV983059 PLZ983058:PLZ983059 PCD983058:PCD983059 OSH983058:OSH983059 OIL983058:OIL983059 NYP983058:NYP983059 NOT983058:NOT983059 NEX983058:NEX983059 MVB983058:MVB983059 MLF983058:MLF983059 MBJ983058:MBJ983059 LRN983058:LRN983059 LHR983058:LHR983059 KXV983058:KXV983059 KNZ983058:KNZ983059 KED983058:KED983059 JUH983058:JUH983059 JKL983058:JKL983059 JAP983058:JAP983059 IQT983058:IQT983059 IGX983058:IGX983059 HXB983058:HXB983059 HNF983058:HNF983059 HDJ983058:HDJ983059 GTN983058:GTN983059 GJR983058:GJR983059 FZV983058:FZV983059 FPZ983058:FPZ983059 FGD983058:FGD983059 EWH983058:EWH983059 EML983058:EML983059 ECP983058:ECP983059 DST983058:DST983059 DIX983058:DIX983059 CZB983058:CZB983059 CPF983058:CPF983059 CFJ983058:CFJ983059 BVN983058:BVN983059 BLR983058:BLR983059 BBV983058:BBV983059 ARZ983058:ARZ983059 AID983058:AID983059 YH983058:YH983059 OL983058:OL983059 EP983058:EP983059 U983058:U983059 WRB917522:WRB917523 WHF917522:WHF917523 VXJ917522:VXJ917523 VNN917522:VNN917523 VDR917522:VDR917523 UTV917522:UTV917523 UJZ917522:UJZ917523 UAD917522:UAD917523 TQH917522:TQH917523 TGL917522:TGL917523 SWP917522:SWP917523 SMT917522:SMT917523 SCX917522:SCX917523 RTB917522:RTB917523 RJF917522:RJF917523 QZJ917522:QZJ917523 QPN917522:QPN917523 QFR917522:QFR917523 PVV917522:PVV917523 PLZ917522:PLZ917523 PCD917522:PCD917523 OSH917522:OSH917523 OIL917522:OIL917523 NYP917522:NYP917523 NOT917522:NOT917523 NEX917522:NEX917523 MVB917522:MVB917523 MLF917522:MLF917523 MBJ917522:MBJ917523 LRN917522:LRN917523 LHR917522:LHR917523 KXV917522:KXV917523 KNZ917522:KNZ917523 KED917522:KED917523 JUH917522:JUH917523 JKL917522:JKL917523 JAP917522:JAP917523 IQT917522:IQT917523 IGX917522:IGX917523 HXB917522:HXB917523 HNF917522:HNF917523 HDJ917522:HDJ917523 GTN917522:GTN917523 GJR917522:GJR917523 FZV917522:FZV917523 FPZ917522:FPZ917523 FGD917522:FGD917523 EWH917522:EWH917523 EML917522:EML917523 ECP917522:ECP917523 DST917522:DST917523 DIX917522:DIX917523 CZB917522:CZB917523 CPF917522:CPF917523 CFJ917522:CFJ917523 BVN917522:BVN917523 BLR917522:BLR917523 BBV917522:BBV917523 ARZ917522:ARZ917523 AID917522:AID917523 YH917522:YH917523 OL917522:OL917523 EP917522:EP917523 U917522:U917523 WRB851986:WRB851987 WHF851986:WHF851987 VXJ851986:VXJ851987 VNN851986:VNN851987 VDR851986:VDR851987 UTV851986:UTV851987 UJZ851986:UJZ851987 UAD851986:UAD851987 TQH851986:TQH851987 TGL851986:TGL851987 SWP851986:SWP851987 SMT851986:SMT851987 SCX851986:SCX851987 RTB851986:RTB851987 RJF851986:RJF851987 QZJ851986:QZJ851987 QPN851986:QPN851987 QFR851986:QFR851987 PVV851986:PVV851987 PLZ851986:PLZ851987 PCD851986:PCD851987 OSH851986:OSH851987 OIL851986:OIL851987 NYP851986:NYP851987 NOT851986:NOT851987 NEX851986:NEX851987 MVB851986:MVB851987 MLF851986:MLF851987 MBJ851986:MBJ851987 LRN851986:LRN851987 LHR851986:LHR851987 KXV851986:KXV851987 KNZ851986:KNZ851987 KED851986:KED851987 JUH851986:JUH851987 JKL851986:JKL851987 JAP851986:JAP851987 IQT851986:IQT851987 IGX851986:IGX851987 HXB851986:HXB851987 HNF851986:HNF851987 HDJ851986:HDJ851987 GTN851986:GTN851987 GJR851986:GJR851987 FZV851986:FZV851987 FPZ851986:FPZ851987 FGD851986:FGD851987 EWH851986:EWH851987 EML851986:EML851987 ECP851986:ECP851987 DST851986:DST851987 DIX851986:DIX851987 CZB851986:CZB851987 CPF851986:CPF851987 CFJ851986:CFJ851987 BVN851986:BVN851987 BLR851986:BLR851987 BBV851986:BBV851987 ARZ851986:ARZ851987 AID851986:AID851987 YH851986:YH851987 OL851986:OL851987 EP851986:EP851987 U851986:U851987 WRB786450:WRB786451 WHF786450:WHF786451 VXJ786450:VXJ786451 VNN786450:VNN786451 VDR786450:VDR786451 UTV786450:UTV786451 UJZ786450:UJZ786451 UAD786450:UAD786451 TQH786450:TQH786451 TGL786450:TGL786451 SWP786450:SWP786451 SMT786450:SMT786451 SCX786450:SCX786451 RTB786450:RTB786451 RJF786450:RJF786451 QZJ786450:QZJ786451 QPN786450:QPN786451 QFR786450:QFR786451 PVV786450:PVV786451 PLZ786450:PLZ786451 PCD786450:PCD786451 OSH786450:OSH786451 OIL786450:OIL786451 NYP786450:NYP786451 NOT786450:NOT786451 NEX786450:NEX786451 MVB786450:MVB786451 MLF786450:MLF786451 MBJ786450:MBJ786451 LRN786450:LRN786451 LHR786450:LHR786451 KXV786450:KXV786451 KNZ786450:KNZ786451 KED786450:KED786451 JUH786450:JUH786451 JKL786450:JKL786451 JAP786450:JAP786451 IQT786450:IQT786451 IGX786450:IGX786451 HXB786450:HXB786451 HNF786450:HNF786451 HDJ786450:HDJ786451 GTN786450:GTN786451 GJR786450:GJR786451 FZV786450:FZV786451 FPZ786450:FPZ786451 FGD786450:FGD786451 EWH786450:EWH786451 EML786450:EML786451 ECP786450:ECP786451 DST786450:DST786451 DIX786450:DIX786451 CZB786450:CZB786451 CPF786450:CPF786451 CFJ786450:CFJ786451 BVN786450:BVN786451 BLR786450:BLR786451 BBV786450:BBV786451 ARZ786450:ARZ786451 AID786450:AID786451 YH786450:YH786451 OL786450:OL786451 EP786450:EP786451 U786450:U786451 WRB720914:WRB720915 WHF720914:WHF720915 VXJ720914:VXJ720915 VNN720914:VNN720915 VDR720914:VDR720915 UTV720914:UTV720915 UJZ720914:UJZ720915 UAD720914:UAD720915 TQH720914:TQH720915 TGL720914:TGL720915 SWP720914:SWP720915 SMT720914:SMT720915 SCX720914:SCX720915 RTB720914:RTB720915 RJF720914:RJF720915 QZJ720914:QZJ720915 QPN720914:QPN720915 QFR720914:QFR720915 PVV720914:PVV720915 PLZ720914:PLZ720915 PCD720914:PCD720915 OSH720914:OSH720915 OIL720914:OIL720915 NYP720914:NYP720915 NOT720914:NOT720915 NEX720914:NEX720915 MVB720914:MVB720915 MLF720914:MLF720915 MBJ720914:MBJ720915 LRN720914:LRN720915 LHR720914:LHR720915 KXV720914:KXV720915 KNZ720914:KNZ720915 KED720914:KED720915 JUH720914:JUH720915 JKL720914:JKL720915 JAP720914:JAP720915 IQT720914:IQT720915 IGX720914:IGX720915 HXB720914:HXB720915 HNF720914:HNF720915 HDJ720914:HDJ720915 GTN720914:GTN720915 GJR720914:GJR720915 FZV720914:FZV720915 FPZ720914:FPZ720915 FGD720914:FGD720915 EWH720914:EWH720915 EML720914:EML720915 ECP720914:ECP720915 DST720914:DST720915 DIX720914:DIX720915 CZB720914:CZB720915 CPF720914:CPF720915 CFJ720914:CFJ720915 BVN720914:BVN720915 BLR720914:BLR720915 BBV720914:BBV720915 ARZ720914:ARZ720915 AID720914:AID720915 YH720914:YH720915 OL720914:OL720915 EP720914:EP720915 U720914:U720915 WRB655378:WRB655379 WHF655378:WHF655379 VXJ655378:VXJ655379 VNN655378:VNN655379 VDR655378:VDR655379 UTV655378:UTV655379 UJZ655378:UJZ655379 UAD655378:UAD655379 TQH655378:TQH655379 TGL655378:TGL655379 SWP655378:SWP655379 SMT655378:SMT655379 SCX655378:SCX655379 RTB655378:RTB655379 RJF655378:RJF655379 QZJ655378:QZJ655379 QPN655378:QPN655379 QFR655378:QFR655379 PVV655378:PVV655379 PLZ655378:PLZ655379 PCD655378:PCD655379 OSH655378:OSH655379 OIL655378:OIL655379 NYP655378:NYP655379 NOT655378:NOT655379 NEX655378:NEX655379 MVB655378:MVB655379 MLF655378:MLF655379 MBJ655378:MBJ655379 LRN655378:LRN655379 LHR655378:LHR655379 KXV655378:KXV655379 KNZ655378:KNZ655379 KED655378:KED655379 JUH655378:JUH655379 JKL655378:JKL655379 JAP655378:JAP655379 IQT655378:IQT655379 IGX655378:IGX655379 HXB655378:HXB655379 HNF655378:HNF655379 HDJ655378:HDJ655379 GTN655378:GTN655379 GJR655378:GJR655379 FZV655378:FZV655379 FPZ655378:FPZ655379 FGD655378:FGD655379 EWH655378:EWH655379 EML655378:EML655379 ECP655378:ECP655379 DST655378:DST655379 DIX655378:DIX655379 CZB655378:CZB655379 CPF655378:CPF655379 CFJ655378:CFJ655379 BVN655378:BVN655379 BLR655378:BLR655379 BBV655378:BBV655379 ARZ655378:ARZ655379 AID655378:AID655379 YH655378:YH655379 OL655378:OL655379 EP655378:EP655379 U655378:U655379 WRB589842:WRB589843 WHF589842:WHF589843 VXJ589842:VXJ589843 VNN589842:VNN589843 VDR589842:VDR589843 UTV589842:UTV589843 UJZ589842:UJZ589843 UAD589842:UAD589843 TQH589842:TQH589843 TGL589842:TGL589843 SWP589842:SWP589843 SMT589842:SMT589843 SCX589842:SCX589843 RTB589842:RTB589843 RJF589842:RJF589843 QZJ589842:QZJ589843 QPN589842:QPN589843 QFR589842:QFR589843 PVV589842:PVV589843 PLZ589842:PLZ589843 PCD589842:PCD589843 OSH589842:OSH589843 OIL589842:OIL589843 NYP589842:NYP589843 NOT589842:NOT589843 NEX589842:NEX589843 MVB589842:MVB589843 MLF589842:MLF589843 MBJ589842:MBJ589843 LRN589842:LRN589843 LHR589842:LHR589843 KXV589842:KXV589843 KNZ589842:KNZ589843 KED589842:KED589843 JUH589842:JUH589843 JKL589842:JKL589843 JAP589842:JAP589843 IQT589842:IQT589843 IGX589842:IGX589843 HXB589842:HXB589843 HNF589842:HNF589843 HDJ589842:HDJ589843 GTN589842:GTN589843 GJR589842:GJR589843 FZV589842:FZV589843 FPZ589842:FPZ589843 FGD589842:FGD589843 EWH589842:EWH589843 EML589842:EML589843 ECP589842:ECP589843 DST589842:DST589843 DIX589842:DIX589843 CZB589842:CZB589843 CPF589842:CPF589843 CFJ589842:CFJ589843 BVN589842:BVN589843 BLR589842:BLR589843 BBV589842:BBV589843 ARZ589842:ARZ589843 AID589842:AID589843 YH589842:YH589843 OL589842:OL589843 EP589842:EP589843 U589842:U589843 WRB524306:WRB524307 WHF524306:WHF524307 VXJ524306:VXJ524307 VNN524306:VNN524307 VDR524306:VDR524307 UTV524306:UTV524307 UJZ524306:UJZ524307 UAD524306:UAD524307 TQH524306:TQH524307 TGL524306:TGL524307 SWP524306:SWP524307 SMT524306:SMT524307 SCX524306:SCX524307 RTB524306:RTB524307 RJF524306:RJF524307 QZJ524306:QZJ524307 QPN524306:QPN524307 QFR524306:QFR524307 PVV524306:PVV524307 PLZ524306:PLZ524307 PCD524306:PCD524307 OSH524306:OSH524307 OIL524306:OIL524307 NYP524306:NYP524307 NOT524306:NOT524307 NEX524306:NEX524307 MVB524306:MVB524307 MLF524306:MLF524307 MBJ524306:MBJ524307 LRN524306:LRN524307 LHR524306:LHR524307 KXV524306:KXV524307 KNZ524306:KNZ524307 KED524306:KED524307 JUH524306:JUH524307 JKL524306:JKL524307 JAP524306:JAP524307 IQT524306:IQT524307 IGX524306:IGX524307 HXB524306:HXB524307 HNF524306:HNF524307 HDJ524306:HDJ524307 GTN524306:GTN524307 GJR524306:GJR524307 FZV524306:FZV524307 FPZ524306:FPZ524307 FGD524306:FGD524307 EWH524306:EWH524307 EML524306:EML524307 ECP524306:ECP524307 DST524306:DST524307 DIX524306:DIX524307 CZB524306:CZB524307 CPF524306:CPF524307 CFJ524306:CFJ524307 BVN524306:BVN524307 BLR524306:BLR524307 BBV524306:BBV524307 ARZ524306:ARZ524307 AID524306:AID524307 YH524306:YH524307 OL524306:OL524307 EP524306:EP524307 U524306:U524307 WRB458770:WRB458771 WHF458770:WHF458771 VXJ458770:VXJ458771 VNN458770:VNN458771 VDR458770:VDR458771 UTV458770:UTV458771 UJZ458770:UJZ458771 UAD458770:UAD458771 TQH458770:TQH458771 TGL458770:TGL458771 SWP458770:SWP458771 SMT458770:SMT458771 SCX458770:SCX458771 RTB458770:RTB458771 RJF458770:RJF458771 QZJ458770:QZJ458771 QPN458770:QPN458771 QFR458770:QFR458771 PVV458770:PVV458771 PLZ458770:PLZ458771 PCD458770:PCD458771 OSH458770:OSH458771 OIL458770:OIL458771 NYP458770:NYP458771 NOT458770:NOT458771 NEX458770:NEX458771 MVB458770:MVB458771 MLF458770:MLF458771 MBJ458770:MBJ458771 LRN458770:LRN458771 LHR458770:LHR458771 KXV458770:KXV458771 KNZ458770:KNZ458771 KED458770:KED458771 JUH458770:JUH458771 JKL458770:JKL458771 JAP458770:JAP458771 IQT458770:IQT458771 IGX458770:IGX458771 HXB458770:HXB458771 HNF458770:HNF458771 HDJ458770:HDJ458771 GTN458770:GTN458771 GJR458770:GJR458771 FZV458770:FZV458771 FPZ458770:FPZ458771 FGD458770:FGD458771 EWH458770:EWH458771 EML458770:EML458771 ECP458770:ECP458771 DST458770:DST458771 DIX458770:DIX458771 CZB458770:CZB458771 CPF458770:CPF458771 CFJ458770:CFJ458771 BVN458770:BVN458771 BLR458770:BLR458771 BBV458770:BBV458771 ARZ458770:ARZ458771 AID458770:AID458771 YH458770:YH458771 OL458770:OL458771 EP458770:EP458771 U458770:U458771 WRB393234:WRB393235 WHF393234:WHF393235 VXJ393234:VXJ393235 VNN393234:VNN393235 VDR393234:VDR393235 UTV393234:UTV393235 UJZ393234:UJZ393235 UAD393234:UAD393235 TQH393234:TQH393235 TGL393234:TGL393235 SWP393234:SWP393235 SMT393234:SMT393235 SCX393234:SCX393235 RTB393234:RTB393235 RJF393234:RJF393235 QZJ393234:QZJ393235 QPN393234:QPN393235 QFR393234:QFR393235 PVV393234:PVV393235 PLZ393234:PLZ393235 PCD393234:PCD393235 OSH393234:OSH393235 OIL393234:OIL393235 NYP393234:NYP393235 NOT393234:NOT393235 NEX393234:NEX393235 MVB393234:MVB393235 MLF393234:MLF393235 MBJ393234:MBJ393235 LRN393234:LRN393235 LHR393234:LHR393235 KXV393234:KXV393235 KNZ393234:KNZ393235 KED393234:KED393235 JUH393234:JUH393235 JKL393234:JKL393235 JAP393234:JAP393235 IQT393234:IQT393235 IGX393234:IGX393235 HXB393234:HXB393235 HNF393234:HNF393235 HDJ393234:HDJ393235 GTN393234:GTN393235 GJR393234:GJR393235 FZV393234:FZV393235 FPZ393234:FPZ393235 FGD393234:FGD393235 EWH393234:EWH393235 EML393234:EML393235 ECP393234:ECP393235 DST393234:DST393235 DIX393234:DIX393235 CZB393234:CZB393235 CPF393234:CPF393235 CFJ393234:CFJ393235 BVN393234:BVN393235 BLR393234:BLR393235 BBV393234:BBV393235 ARZ393234:ARZ393235 AID393234:AID393235 YH393234:YH393235 OL393234:OL393235 EP393234:EP393235 U393234:U393235 WRB327698:WRB327699 WHF327698:WHF327699 VXJ327698:VXJ327699 VNN327698:VNN327699 VDR327698:VDR327699 UTV327698:UTV327699 UJZ327698:UJZ327699 UAD327698:UAD327699 TQH327698:TQH327699 TGL327698:TGL327699 SWP327698:SWP327699 SMT327698:SMT327699 SCX327698:SCX327699 RTB327698:RTB327699 RJF327698:RJF327699 QZJ327698:QZJ327699 QPN327698:QPN327699 QFR327698:QFR327699 PVV327698:PVV327699 PLZ327698:PLZ327699 PCD327698:PCD327699 OSH327698:OSH327699 OIL327698:OIL327699 NYP327698:NYP327699 NOT327698:NOT327699 NEX327698:NEX327699 MVB327698:MVB327699 MLF327698:MLF327699 MBJ327698:MBJ327699 LRN327698:LRN327699 LHR327698:LHR327699 KXV327698:KXV327699 KNZ327698:KNZ327699 KED327698:KED327699 JUH327698:JUH327699 JKL327698:JKL327699 JAP327698:JAP327699 IQT327698:IQT327699 IGX327698:IGX327699 HXB327698:HXB327699 HNF327698:HNF327699 HDJ327698:HDJ327699 GTN327698:GTN327699 GJR327698:GJR327699 FZV327698:FZV327699 FPZ327698:FPZ327699 FGD327698:FGD327699 EWH327698:EWH327699 EML327698:EML327699 ECP327698:ECP327699 DST327698:DST327699 DIX327698:DIX327699 CZB327698:CZB327699 CPF327698:CPF327699 CFJ327698:CFJ327699 BVN327698:BVN327699 BLR327698:BLR327699 BBV327698:BBV327699 ARZ327698:ARZ327699 AID327698:AID327699 YH327698:YH327699 OL327698:OL327699 EP327698:EP327699 U327698:U327699 WRB262162:WRB262163 WHF262162:WHF262163 VXJ262162:VXJ262163 VNN262162:VNN262163 VDR262162:VDR262163 UTV262162:UTV262163 UJZ262162:UJZ262163 UAD262162:UAD262163 TQH262162:TQH262163 TGL262162:TGL262163 SWP262162:SWP262163 SMT262162:SMT262163 SCX262162:SCX262163 RTB262162:RTB262163 RJF262162:RJF262163 QZJ262162:QZJ262163 QPN262162:QPN262163 QFR262162:QFR262163 PVV262162:PVV262163 PLZ262162:PLZ262163 PCD262162:PCD262163 OSH262162:OSH262163 OIL262162:OIL262163 NYP262162:NYP262163 NOT262162:NOT262163 NEX262162:NEX262163 MVB262162:MVB262163 MLF262162:MLF262163 MBJ262162:MBJ262163 LRN262162:LRN262163 LHR262162:LHR262163 KXV262162:KXV262163 KNZ262162:KNZ262163 KED262162:KED262163 JUH262162:JUH262163 JKL262162:JKL262163 JAP262162:JAP262163 IQT262162:IQT262163 IGX262162:IGX262163 HXB262162:HXB262163 HNF262162:HNF262163 HDJ262162:HDJ262163 GTN262162:GTN262163 GJR262162:GJR262163 FZV262162:FZV262163 FPZ262162:FPZ262163 FGD262162:FGD262163 EWH262162:EWH262163 EML262162:EML262163 ECP262162:ECP262163 DST262162:DST262163 DIX262162:DIX262163 CZB262162:CZB262163 CPF262162:CPF262163 CFJ262162:CFJ262163 BVN262162:BVN262163 BLR262162:BLR262163 BBV262162:BBV262163 ARZ262162:ARZ262163 AID262162:AID262163 YH262162:YH262163 OL262162:OL262163 EP262162:EP262163 U262162:U262163 WRB196626:WRB196627 WHF196626:WHF196627 VXJ196626:VXJ196627 VNN196626:VNN196627 VDR196626:VDR196627 UTV196626:UTV196627 UJZ196626:UJZ196627 UAD196626:UAD196627 TQH196626:TQH196627 TGL196626:TGL196627 SWP196626:SWP196627 SMT196626:SMT196627 SCX196626:SCX196627 RTB196626:RTB196627 RJF196626:RJF196627 QZJ196626:QZJ196627 QPN196626:QPN196627 QFR196626:QFR196627 PVV196626:PVV196627 PLZ196626:PLZ196627 PCD196626:PCD196627 OSH196626:OSH196627 OIL196626:OIL196627 NYP196626:NYP196627 NOT196626:NOT196627 NEX196626:NEX196627 MVB196626:MVB196627 MLF196626:MLF196627 MBJ196626:MBJ196627 LRN196626:LRN196627 LHR196626:LHR196627 KXV196626:KXV196627 KNZ196626:KNZ196627 KED196626:KED196627 JUH196626:JUH196627 JKL196626:JKL196627 JAP196626:JAP196627 IQT196626:IQT196627 IGX196626:IGX196627 HXB196626:HXB196627 HNF196626:HNF196627 HDJ196626:HDJ196627 GTN196626:GTN196627 GJR196626:GJR196627 FZV196626:FZV196627 FPZ196626:FPZ196627 FGD196626:FGD196627 EWH196626:EWH196627 EML196626:EML196627 ECP196626:ECP196627 DST196626:DST196627 DIX196626:DIX196627 CZB196626:CZB196627 CPF196626:CPF196627 CFJ196626:CFJ196627 BVN196626:BVN196627 BLR196626:BLR196627 BBV196626:BBV196627 ARZ196626:ARZ196627 AID196626:AID196627 YH196626:YH196627 OL196626:OL196627 EP196626:EP196627 U196626:U196627 WRB131090:WRB131091 WHF131090:WHF131091 VXJ131090:VXJ131091 VNN131090:VNN131091 VDR131090:VDR131091 UTV131090:UTV131091 UJZ131090:UJZ131091 UAD131090:UAD131091 TQH131090:TQH131091 TGL131090:TGL131091 SWP131090:SWP131091 SMT131090:SMT131091 SCX131090:SCX131091 RTB131090:RTB131091 RJF131090:RJF131091 QZJ131090:QZJ131091 QPN131090:QPN131091 QFR131090:QFR131091 PVV131090:PVV131091 PLZ131090:PLZ131091 PCD131090:PCD131091 OSH131090:OSH131091 OIL131090:OIL131091 NYP131090:NYP131091 NOT131090:NOT131091 NEX131090:NEX131091 MVB131090:MVB131091 MLF131090:MLF131091 MBJ131090:MBJ131091 LRN131090:LRN131091 LHR131090:LHR131091 KXV131090:KXV131091 KNZ131090:KNZ131091 KED131090:KED131091 JUH131090:JUH131091 JKL131090:JKL131091 JAP131090:JAP131091 IQT131090:IQT131091 IGX131090:IGX131091 HXB131090:HXB131091 HNF131090:HNF131091 HDJ131090:HDJ131091 GTN131090:GTN131091 GJR131090:GJR131091 FZV131090:FZV131091 FPZ131090:FPZ131091 FGD131090:FGD131091 EWH131090:EWH131091 EML131090:EML131091 ECP131090:ECP131091 DST131090:DST131091 DIX131090:DIX131091 CZB131090:CZB131091 CPF131090:CPF131091 CFJ131090:CFJ131091 BVN131090:BVN131091 BLR131090:BLR131091 BBV131090:BBV131091 ARZ131090:ARZ131091 AID131090:AID131091 YH131090:YH131091 OL131090:OL131091 EP131090:EP131091 U131090:U131091 WRB65554:WRB65555 WHF65554:WHF65555 VXJ65554:VXJ65555 VNN65554:VNN65555 VDR65554:VDR65555 UTV65554:UTV65555 UJZ65554:UJZ65555 UAD65554:UAD65555 TQH65554:TQH65555 TGL65554:TGL65555 SWP65554:SWP65555 SMT65554:SMT65555 SCX65554:SCX65555 RTB65554:RTB65555 RJF65554:RJF65555 QZJ65554:QZJ65555 QPN65554:QPN65555 QFR65554:QFR65555 PVV65554:PVV65555 PLZ65554:PLZ65555 PCD65554:PCD65555 OSH65554:OSH65555 OIL65554:OIL65555 NYP65554:NYP65555 NOT65554:NOT65555 NEX65554:NEX65555 MVB65554:MVB65555 MLF65554:MLF65555 MBJ65554:MBJ65555 LRN65554:LRN65555 LHR65554:LHR65555 KXV65554:KXV65555 KNZ65554:KNZ65555 KED65554:KED65555 JUH65554:JUH65555 JKL65554:JKL65555 JAP65554:JAP65555 IQT65554:IQT65555 IGX65554:IGX65555 HXB65554:HXB65555 HNF65554:HNF65555 HDJ65554:HDJ65555 GTN65554:GTN65555 GJR65554:GJR65555 FZV65554:FZV65555 FPZ65554:FPZ65555 FGD65554:FGD65555 EWH65554:EWH65555 EML65554:EML65555 ECP65554:ECP65555 DST65554:DST65555 DIX65554:DIX65555 CZB65554:CZB65555 CPF65554:CPF65555 CFJ65554:CFJ65555 BVN65554:BVN65555 BLR65554:BLR65555 BBV65554:BBV65555 ARZ65554:ARZ65555 AID65554:AID65555 YH65554:YH65555 OL65554:OL65555 EP65554:EP65555 U65554:U65555 WRB25:WRB26 WHF25:WHF26 VXJ25:VXJ26 VNN25:VNN26 VDR25:VDR26 UTV25:UTV26 UJZ25:UJZ26 UAD25:UAD26 TQH25:TQH26 TGL25:TGL26 SWP25:SWP26 SMT25:SMT26 SCX25:SCX26 RTB25:RTB26 RJF25:RJF26 QZJ25:QZJ26 QPN25:QPN26 QFR25:QFR26 PVV25:PVV26 PLZ25:PLZ26 PCD25:PCD26 OSH25:OSH26 OIL25:OIL26 NYP25:NYP26 NOT25:NOT26 NEX25:NEX26 MVB25:MVB26 MLF25:MLF26 MBJ25:MBJ26 LRN25:LRN26 LHR25:LHR26 KXV25:KXV26 KNZ25:KNZ26 KED25:KED26 JUH25:JUH26 JKL25:JKL26 JAP25:JAP26 IQT25:IQT26 IGX25:IGX26 HXB25:HXB26 HNF25:HNF26 HDJ25:HDJ26 GTN25:GTN26 GJR25:GJR26 FZV25:FZV26 FPZ25:FPZ26 FGD25:FGD26 EWH25:EWH26 EML25:EML26 ECP25:ECP26 DST25:DST26 DIX25:DIX26 CZB25:CZB26 CPF25:CPF26 CFJ25:CFJ26 BVN25:BVN26 BLR25:BLR26 BBV25:BBV26 ARZ25:ARZ26 AID25:AID26 YH25:YH26 OL25:OL26 EP25:EP26 EE65536 WQQ983040 WGU983040 VWY983040 VNC983040 VDG983040 UTK983040 UJO983040 TZS983040 TPW983040 TGA983040 SWE983040 SMI983040 SCM983040 RSQ983040 RIU983040 QYY983040 QPC983040 QFG983040 PVK983040 PLO983040 PBS983040 ORW983040 OIA983040 NYE983040 NOI983040 NEM983040 MUQ983040 MKU983040 MAY983040 LRC983040 LHG983040 KXK983040 KNO983040 KDS983040 JTW983040 JKA983040 JAE983040 IQI983040 IGM983040 HWQ983040 HMU983040 HCY983040 GTC983040 GJG983040 FZK983040 FPO983040 FFS983040 EVW983040 EMA983040 ECE983040 DSI983040 DIM983040 CYQ983040 COU983040 CEY983040 BVC983040 BLG983040 BBK983040 ARO983040 AHS983040 XW983040 OA983040 EE983040 J983040 WQQ917504 WGU917504 VWY917504 VNC917504 VDG917504 UTK917504 UJO917504 TZS917504 TPW917504 TGA917504 SWE917504 SMI917504 SCM917504 RSQ917504 RIU917504 QYY917504 QPC917504 QFG917504 PVK917504 PLO917504 PBS917504 ORW917504 OIA917504 NYE917504 NOI917504 NEM917504 MUQ917504 MKU917504 MAY917504 LRC917504 LHG917504 KXK917504 KNO917504 KDS917504 JTW917504 JKA917504 JAE917504 IQI917504 IGM917504 HWQ917504 HMU917504 HCY917504 GTC917504 GJG917504 FZK917504 FPO917504 FFS917504 EVW917504 EMA917504 ECE917504 DSI917504 DIM917504 CYQ917504 COU917504 CEY917504 BVC917504 BLG917504 BBK917504 ARO917504 AHS917504 XW917504 OA917504 EE917504 J917504 WQQ851968 WGU851968 VWY851968 VNC851968 VDG851968 UTK851968 UJO851968 TZS851968 TPW851968 TGA851968 SWE851968 SMI851968 SCM851968 RSQ851968 RIU851968 QYY851968 QPC851968 QFG851968 PVK851968 PLO851968 PBS851968 ORW851968 OIA851968 NYE851968 NOI851968 NEM851968 MUQ851968 MKU851968 MAY851968 LRC851968 LHG851968 KXK851968 KNO851968 KDS851968 JTW851968 JKA851968 JAE851968 IQI851968 IGM851968 HWQ851968 HMU851968 HCY851968 GTC851968 GJG851968 FZK851968 FPO851968 FFS851968 EVW851968 EMA851968 ECE851968 DSI851968 DIM851968 CYQ851968 COU851968 CEY851968 BVC851968 BLG851968 BBK851968 ARO851968 AHS851968 XW851968 OA851968 EE851968 J851968 WQQ786432 WGU786432 VWY786432 VNC786432 VDG786432 UTK786432 UJO786432 TZS786432 TPW786432 TGA786432 SWE786432 SMI786432 SCM786432 RSQ786432 RIU786432 QYY786432 QPC786432 QFG786432 PVK786432 PLO786432 PBS786432 ORW786432 OIA786432 NYE786432 NOI786432 NEM786432 MUQ786432 MKU786432 MAY786432 LRC786432 LHG786432 KXK786432 KNO786432 KDS786432 JTW786432 JKA786432 JAE786432 IQI786432 IGM786432 HWQ786432 HMU786432 HCY786432 GTC786432 GJG786432 FZK786432 FPO786432 FFS786432 EVW786432 EMA786432 ECE786432 DSI786432 DIM786432 CYQ786432 COU786432 CEY786432 BVC786432 BLG786432 BBK786432 ARO786432 AHS786432 XW786432 OA786432 EE786432 J786432 WQQ720896 WGU720896 VWY720896 VNC720896 VDG720896 UTK720896 UJO720896 TZS720896 TPW720896 TGA720896 SWE720896 SMI720896 SCM720896 RSQ720896 RIU720896 QYY720896 QPC720896 QFG720896 PVK720896 PLO720896 PBS720896 ORW720896 OIA720896 NYE720896 NOI720896 NEM720896 MUQ720896 MKU720896 MAY720896 LRC720896 LHG720896 KXK720896 KNO720896 KDS720896 JTW720896 JKA720896 JAE720896 IQI720896 IGM720896 HWQ720896 HMU720896 HCY720896 GTC720896 GJG720896 FZK720896 FPO720896 FFS720896 EVW720896 EMA720896 ECE720896 DSI720896 DIM720896 CYQ720896 COU720896 CEY720896 BVC720896 BLG720896 BBK720896 ARO720896 AHS720896 XW720896 OA720896 EE720896 J720896 WQQ655360 WGU655360 VWY655360 VNC655360 VDG655360 UTK655360 UJO655360 TZS655360 TPW655360 TGA655360 SWE655360 SMI655360 SCM655360 RSQ655360 RIU655360 QYY655360 QPC655360 QFG655360 PVK655360 PLO655360 PBS655360 ORW655360 OIA655360 NYE655360 NOI655360 NEM655360 MUQ655360 MKU655360 MAY655360 LRC655360 LHG655360 KXK655360 KNO655360 KDS655360 JTW655360 JKA655360 JAE655360 IQI655360 IGM655360 HWQ655360 HMU655360 HCY655360 GTC655360 GJG655360 FZK655360 FPO655360 FFS655360 EVW655360 EMA655360 ECE655360 DSI655360 DIM655360 CYQ655360 COU655360 CEY655360 BVC655360 BLG655360 BBK655360 ARO655360 AHS655360 XW655360 OA655360 EE655360 J655360 WQQ589824 WGU589824 VWY589824 VNC589824 VDG589824 UTK589824 UJO589824 TZS589824 TPW589824 TGA589824 SWE589824 SMI589824 SCM589824 RSQ589824 RIU589824 QYY589824 QPC589824 QFG589824 PVK589824 PLO589824 PBS589824 ORW589824 OIA589824 NYE589824 NOI589824 NEM589824 MUQ589824 MKU589824 MAY589824 LRC589824 LHG589824 KXK589824 KNO589824 KDS589824 JTW589824 JKA589824 JAE589824 IQI589824 IGM589824 HWQ589824 HMU589824 HCY589824 GTC589824 GJG589824 FZK589824 FPO589824 FFS589824 EVW589824 EMA589824 ECE589824 DSI589824 DIM589824 CYQ589824 COU589824 CEY589824 BVC589824 BLG589824 BBK589824 ARO589824 AHS589824 XW589824 OA589824 EE589824 J589824 WQQ524288 WGU524288 VWY524288 VNC524288 VDG524288 UTK524288 UJO524288 TZS524288 TPW524288 TGA524288 SWE524288 SMI524288 SCM524288 RSQ524288 RIU524288 QYY524288 QPC524288 QFG524288 PVK524288 PLO524288 PBS524288 ORW524288 OIA524288 NYE524288 NOI524288 NEM524288 MUQ524288 MKU524288 MAY524288 LRC524288 LHG524288 KXK524288 KNO524288 KDS524288 JTW524288 JKA524288 JAE524288 IQI524288 IGM524288 HWQ524288 HMU524288 HCY524288 GTC524288 GJG524288 FZK524288 FPO524288 FFS524288 EVW524288 EMA524288 ECE524288 DSI524288 DIM524288 CYQ524288 COU524288 CEY524288 BVC524288 BLG524288 BBK524288 ARO524288 AHS524288 XW524288 OA524288 EE524288 J524288 WQQ458752 WGU458752 VWY458752 VNC458752 VDG458752 UTK458752 UJO458752 TZS458752 TPW458752 TGA458752 SWE458752 SMI458752 SCM458752 RSQ458752 RIU458752 QYY458752 QPC458752 QFG458752 PVK458752 PLO458752 PBS458752 ORW458752 OIA458752 NYE458752 NOI458752 NEM458752 MUQ458752 MKU458752 MAY458752 LRC458752 LHG458752 KXK458752 KNO458752 KDS458752 JTW458752 JKA458752 JAE458752 IQI458752 IGM458752 HWQ458752 HMU458752 HCY458752 GTC458752 GJG458752 FZK458752 FPO458752 FFS458752 EVW458752 EMA458752 ECE458752 DSI458752 DIM458752 CYQ458752 COU458752 CEY458752 BVC458752 BLG458752 BBK458752 ARO458752 AHS458752 XW458752 OA458752 EE458752 J458752 WQQ393216 WGU393216 VWY393216 VNC393216 VDG393216 UTK393216 UJO393216 TZS393216 TPW393216 TGA393216 SWE393216 SMI393216 SCM393216 RSQ393216 RIU393216 QYY393216 QPC393216 QFG393216 PVK393216 PLO393216 PBS393216 ORW393216 OIA393216 NYE393216 NOI393216 NEM393216 MUQ393216 MKU393216 MAY393216 LRC393216 LHG393216 KXK393216 KNO393216 KDS393216 JTW393216 JKA393216 JAE393216 IQI393216 IGM393216 HWQ393216 HMU393216 HCY393216 GTC393216 GJG393216 FZK393216 FPO393216 FFS393216 EVW393216 EMA393216 ECE393216 DSI393216 DIM393216 CYQ393216 COU393216 CEY393216 BVC393216 BLG393216 BBK393216 ARO393216 AHS393216 XW393216 OA393216 EE393216 J393216 WQQ327680 WGU327680 VWY327680 VNC327680 VDG327680 UTK327680 UJO327680 TZS327680 TPW327680 TGA327680 SWE327680 SMI327680 SCM327680 RSQ327680 RIU327680 QYY327680 QPC327680 QFG327680 PVK327680 PLO327680 PBS327680 ORW327680 OIA327680 NYE327680 NOI327680 NEM327680 MUQ327680 MKU327680 MAY327680 LRC327680 LHG327680 KXK327680 KNO327680 KDS327680 JTW327680 JKA327680 JAE327680 IQI327680 IGM327680 HWQ327680 HMU327680 HCY327680 GTC327680 GJG327680 FZK327680 FPO327680 FFS327680 EVW327680 EMA327680 ECE327680 DSI327680 DIM327680 CYQ327680 COU327680 CEY327680 BVC327680 BLG327680 BBK327680 ARO327680 AHS327680 XW327680 OA327680 EE327680 J327680 WQQ262144 WGU262144 VWY262144 VNC262144 VDG262144 UTK262144 UJO262144 TZS262144 TPW262144 TGA262144 SWE262144 SMI262144 SCM262144 RSQ262144 RIU262144 QYY262144 QPC262144 QFG262144 PVK262144 PLO262144 PBS262144 ORW262144 OIA262144 NYE262144 NOI262144 NEM262144 MUQ262144 MKU262144 MAY262144 LRC262144 LHG262144 KXK262144 KNO262144 KDS262144 JTW262144 JKA262144 JAE262144 IQI262144 IGM262144 HWQ262144 HMU262144 HCY262144 GTC262144 GJG262144 FZK262144 FPO262144 FFS262144 EVW262144 EMA262144 ECE262144 DSI262144 DIM262144 CYQ262144 COU262144 CEY262144 BVC262144 BLG262144 BBK262144 ARO262144 AHS262144 XW262144 OA262144 EE262144 J262144 WQQ196608 WGU196608 VWY196608 VNC196608 VDG196608 UTK196608 UJO196608 TZS196608 TPW196608 TGA196608 SWE196608 SMI196608 SCM196608 RSQ196608 RIU196608 QYY196608 QPC196608 QFG196608 PVK196608 PLO196608 PBS196608 ORW196608 OIA196608 NYE196608 NOI196608 NEM196608 MUQ196608 MKU196608 MAY196608 LRC196608 LHG196608 KXK196608 KNO196608 KDS196608 JTW196608 JKA196608 JAE196608 IQI196608 IGM196608 HWQ196608 HMU196608 HCY196608 GTC196608 GJG196608 FZK196608 FPO196608 FFS196608 EVW196608 EMA196608 ECE196608 DSI196608 DIM196608 CYQ196608 COU196608 CEY196608 BVC196608 BLG196608 BBK196608 ARO196608 AHS196608 XW196608 OA196608 EE196608 J196608 WQQ131072 WGU131072 VWY131072 VNC131072 VDG131072 UTK131072 UJO131072 TZS131072 TPW131072 TGA131072 SWE131072 SMI131072 SCM131072 RSQ131072 RIU131072 QYY131072 QPC131072 QFG131072 PVK131072 PLO131072 PBS131072 ORW131072 OIA131072 NYE131072 NOI131072 NEM131072 MUQ131072 MKU131072 MAY131072 LRC131072 LHG131072 KXK131072 KNO131072 KDS131072 JTW131072 JKA131072 JAE131072 IQI131072 IGM131072 HWQ131072 HMU131072 HCY131072 GTC131072 GJG131072 FZK131072 FPO131072 FFS131072 EVW131072 EMA131072 ECE131072 DSI131072 DIM131072 CYQ131072 COU131072 CEY131072 BVC131072 BLG131072 BBK131072 ARO131072 AHS131072 XW131072 OA131072 EE131072 J131072 WQQ65536 WGU65536 VWY65536 VNC65536 VDG65536 UTK65536 UJO65536 TZS65536 TPW65536 TGA65536 SWE65536 SMI65536 SCM65536 RSQ65536 RIU65536 QYY65536 QPC65536 QFG65536 PVK65536 PLO65536 PBS65536 ORW65536 OIA65536 NYE65536 NOI65536 NEM65536 MUQ65536 MKU65536 MAY65536 LRC65536 LHG65536 KXK65536 KNO65536 KDS65536 JTW65536 JKA65536 JAE65536 IQI65536 IGM65536 HWQ65536 HMU65536 HCY65536 GTC65536 GJG65536 FZK65536 FPO65536 FFS65536 EVW65536 EMA65536 ECE65536 DSI65536 DIM65536 CYQ65536 COU65536 CEY65536 BVC65536 BLG65536 BBK65536 ARO65536 AHS65536 XW65536 AC25:AC26 ED65544:EE65544 WQP983048:WQQ983048 WGT983048:WGU983048 VWX983048:VWY983048 VNB983048:VNC983048 VDF983048:VDG983048 UTJ983048:UTK983048 UJN983048:UJO983048 TZR983048:TZS983048 TPV983048:TPW983048 TFZ983048:TGA983048 SWD983048:SWE983048 SMH983048:SMI983048 SCL983048:SCM983048 RSP983048:RSQ983048 RIT983048:RIU983048 QYX983048:QYY983048 QPB983048:QPC983048 QFF983048:QFG983048 PVJ983048:PVK983048 PLN983048:PLO983048 PBR983048:PBS983048 ORV983048:ORW983048 OHZ983048:OIA983048 NYD983048:NYE983048 NOH983048:NOI983048 NEL983048:NEM983048 MUP983048:MUQ983048 MKT983048:MKU983048 MAX983048:MAY983048 LRB983048:LRC983048 LHF983048:LHG983048 KXJ983048:KXK983048 KNN983048:KNO983048 KDR983048:KDS983048 JTV983048:JTW983048 JJZ983048:JKA983048 JAD983048:JAE983048 IQH983048:IQI983048 IGL983048:IGM983048 HWP983048:HWQ983048 HMT983048:HMU983048 HCX983048:HCY983048 GTB983048:GTC983048 GJF983048:GJG983048 FZJ983048:FZK983048 FPN983048:FPO983048 FFR983048:FFS983048 EVV983048:EVW983048 ELZ983048:EMA983048 ECD983048:ECE983048 DSH983048:DSI983048 DIL983048:DIM983048 CYP983048:CYQ983048 COT983048:COU983048 CEX983048:CEY983048 BVB983048:BVC983048 BLF983048:BLG983048 BBJ983048:BBK983048 ARN983048:ARO983048 AHR983048:AHS983048 XV983048:XW983048 NZ983048:OA983048 ED983048:EE983048 I983048:J983048 WQP917512:WQQ917512 WGT917512:WGU917512 VWX917512:VWY917512 VNB917512:VNC917512 VDF917512:VDG917512 UTJ917512:UTK917512 UJN917512:UJO917512 TZR917512:TZS917512 TPV917512:TPW917512 TFZ917512:TGA917512 SWD917512:SWE917512 SMH917512:SMI917512 SCL917512:SCM917512 RSP917512:RSQ917512 RIT917512:RIU917512 QYX917512:QYY917512 QPB917512:QPC917512 QFF917512:QFG917512 PVJ917512:PVK917512 PLN917512:PLO917512 PBR917512:PBS917512 ORV917512:ORW917512 OHZ917512:OIA917512 NYD917512:NYE917512 NOH917512:NOI917512 NEL917512:NEM917512 MUP917512:MUQ917512 MKT917512:MKU917512 MAX917512:MAY917512 LRB917512:LRC917512 LHF917512:LHG917512 KXJ917512:KXK917512 KNN917512:KNO917512 KDR917512:KDS917512 JTV917512:JTW917512 JJZ917512:JKA917512 JAD917512:JAE917512 IQH917512:IQI917512 IGL917512:IGM917512 HWP917512:HWQ917512 HMT917512:HMU917512 HCX917512:HCY917512 GTB917512:GTC917512 GJF917512:GJG917512 FZJ917512:FZK917512 FPN917512:FPO917512 FFR917512:FFS917512 EVV917512:EVW917512 ELZ917512:EMA917512 ECD917512:ECE917512 DSH917512:DSI917512 DIL917512:DIM917512 CYP917512:CYQ917512 COT917512:COU917512 CEX917512:CEY917512 BVB917512:BVC917512 BLF917512:BLG917512 BBJ917512:BBK917512 ARN917512:ARO917512 AHR917512:AHS917512 XV917512:XW917512 NZ917512:OA917512 ED917512:EE917512 I917512:J917512 WQP851976:WQQ851976 WGT851976:WGU851976 VWX851976:VWY851976 VNB851976:VNC851976 VDF851976:VDG851976 UTJ851976:UTK851976 UJN851976:UJO851976 TZR851976:TZS851976 TPV851976:TPW851976 TFZ851976:TGA851976 SWD851976:SWE851976 SMH851976:SMI851976 SCL851976:SCM851976 RSP851976:RSQ851976 RIT851976:RIU851976 QYX851976:QYY851976 QPB851976:QPC851976 QFF851976:QFG851976 PVJ851976:PVK851976 PLN851976:PLO851976 PBR851976:PBS851976 ORV851976:ORW851976 OHZ851976:OIA851976 NYD851976:NYE851976 NOH851976:NOI851976 NEL851976:NEM851976 MUP851976:MUQ851976 MKT851976:MKU851976 MAX851976:MAY851976 LRB851976:LRC851976 LHF851976:LHG851976 KXJ851976:KXK851976 KNN851976:KNO851976 KDR851976:KDS851976 JTV851976:JTW851976 JJZ851976:JKA851976 JAD851976:JAE851976 IQH851976:IQI851976 IGL851976:IGM851976 HWP851976:HWQ851976 HMT851976:HMU851976 HCX851976:HCY851976 GTB851976:GTC851976 GJF851976:GJG851976 FZJ851976:FZK851976 FPN851976:FPO851976 FFR851976:FFS851976 EVV851976:EVW851976 ELZ851976:EMA851976 ECD851976:ECE851976 DSH851976:DSI851976 DIL851976:DIM851976 CYP851976:CYQ851976 COT851976:COU851976 CEX851976:CEY851976 BVB851976:BVC851976 BLF851976:BLG851976 BBJ851976:BBK851976 ARN851976:ARO851976 AHR851976:AHS851976 XV851976:XW851976 NZ851976:OA851976 ED851976:EE851976 I851976:J851976 WQP786440:WQQ786440 WGT786440:WGU786440 VWX786440:VWY786440 VNB786440:VNC786440 VDF786440:VDG786440 UTJ786440:UTK786440 UJN786440:UJO786440 TZR786440:TZS786440 TPV786440:TPW786440 TFZ786440:TGA786440 SWD786440:SWE786440 SMH786440:SMI786440 SCL786440:SCM786440 RSP786440:RSQ786440 RIT786440:RIU786440 QYX786440:QYY786440 QPB786440:QPC786440 QFF786440:QFG786440 PVJ786440:PVK786440 PLN786440:PLO786440 PBR786440:PBS786440 ORV786440:ORW786440 OHZ786440:OIA786440 NYD786440:NYE786440 NOH786440:NOI786440 NEL786440:NEM786440 MUP786440:MUQ786440 MKT786440:MKU786440 MAX786440:MAY786440 LRB786440:LRC786440 LHF786440:LHG786440 KXJ786440:KXK786440 KNN786440:KNO786440 KDR786440:KDS786440 JTV786440:JTW786440 JJZ786440:JKA786440 JAD786440:JAE786440 IQH786440:IQI786440 IGL786440:IGM786440 HWP786440:HWQ786440 HMT786440:HMU786440 HCX786440:HCY786440 GTB786440:GTC786440 GJF786440:GJG786440 FZJ786440:FZK786440 FPN786440:FPO786440 FFR786440:FFS786440 EVV786440:EVW786440 ELZ786440:EMA786440 ECD786440:ECE786440 DSH786440:DSI786440 DIL786440:DIM786440 CYP786440:CYQ786440 COT786440:COU786440 CEX786440:CEY786440 BVB786440:BVC786440 BLF786440:BLG786440 BBJ786440:BBK786440 ARN786440:ARO786440 AHR786440:AHS786440 XV786440:XW786440 NZ786440:OA786440 ED786440:EE786440 I786440:J786440 WQP720904:WQQ720904 WGT720904:WGU720904 VWX720904:VWY720904 VNB720904:VNC720904 VDF720904:VDG720904 UTJ720904:UTK720904 UJN720904:UJO720904 TZR720904:TZS720904 TPV720904:TPW720904 TFZ720904:TGA720904 SWD720904:SWE720904 SMH720904:SMI720904 SCL720904:SCM720904 RSP720904:RSQ720904 RIT720904:RIU720904 QYX720904:QYY720904 QPB720904:QPC720904 QFF720904:QFG720904 PVJ720904:PVK720904 PLN720904:PLO720904 PBR720904:PBS720904 ORV720904:ORW720904 OHZ720904:OIA720904 NYD720904:NYE720904 NOH720904:NOI720904 NEL720904:NEM720904 MUP720904:MUQ720904 MKT720904:MKU720904 MAX720904:MAY720904 LRB720904:LRC720904 LHF720904:LHG720904 KXJ720904:KXK720904 KNN720904:KNO720904 KDR720904:KDS720904 JTV720904:JTW720904 JJZ720904:JKA720904 JAD720904:JAE720904 IQH720904:IQI720904 IGL720904:IGM720904 HWP720904:HWQ720904 HMT720904:HMU720904 HCX720904:HCY720904 GTB720904:GTC720904 GJF720904:GJG720904 FZJ720904:FZK720904 FPN720904:FPO720904 FFR720904:FFS720904 EVV720904:EVW720904 ELZ720904:EMA720904 ECD720904:ECE720904 DSH720904:DSI720904 DIL720904:DIM720904 CYP720904:CYQ720904 COT720904:COU720904 CEX720904:CEY720904 BVB720904:BVC720904 BLF720904:BLG720904 BBJ720904:BBK720904 ARN720904:ARO720904 AHR720904:AHS720904 XV720904:XW720904 NZ720904:OA720904 ED720904:EE720904 I720904:J720904 WQP655368:WQQ655368 WGT655368:WGU655368 VWX655368:VWY655368 VNB655368:VNC655368 VDF655368:VDG655368 UTJ655368:UTK655368 UJN655368:UJO655368 TZR655368:TZS655368 TPV655368:TPW655368 TFZ655368:TGA655368 SWD655368:SWE655368 SMH655368:SMI655368 SCL655368:SCM655368 RSP655368:RSQ655368 RIT655368:RIU655368 QYX655368:QYY655368 QPB655368:QPC655368 QFF655368:QFG655368 PVJ655368:PVK655368 PLN655368:PLO655368 PBR655368:PBS655368 ORV655368:ORW655368 OHZ655368:OIA655368 NYD655368:NYE655368 NOH655368:NOI655368 NEL655368:NEM655368 MUP655368:MUQ655368 MKT655368:MKU655368 MAX655368:MAY655368 LRB655368:LRC655368 LHF655368:LHG655368 KXJ655368:KXK655368 KNN655368:KNO655368 KDR655368:KDS655368 JTV655368:JTW655368 JJZ655368:JKA655368 JAD655368:JAE655368 IQH655368:IQI655368 IGL655368:IGM655368 HWP655368:HWQ655368 HMT655368:HMU655368 HCX655368:HCY655368 GTB655368:GTC655368 GJF655368:GJG655368 FZJ655368:FZK655368 FPN655368:FPO655368 FFR655368:FFS655368 EVV655368:EVW655368 ELZ655368:EMA655368 ECD655368:ECE655368 DSH655368:DSI655368 DIL655368:DIM655368 CYP655368:CYQ655368 COT655368:COU655368 CEX655368:CEY655368 BVB655368:BVC655368 BLF655368:BLG655368 BBJ655368:BBK655368 ARN655368:ARO655368 AHR655368:AHS655368 XV655368:XW655368 NZ655368:OA655368 ED655368:EE655368 I655368:J655368 WQP589832:WQQ589832 WGT589832:WGU589832 VWX589832:VWY589832 VNB589832:VNC589832 VDF589832:VDG589832 UTJ589832:UTK589832 UJN589832:UJO589832 TZR589832:TZS589832 TPV589832:TPW589832 TFZ589832:TGA589832 SWD589832:SWE589832 SMH589832:SMI589832 SCL589832:SCM589832 RSP589832:RSQ589832 RIT589832:RIU589832 QYX589832:QYY589832 QPB589832:QPC589832 QFF589832:QFG589832 PVJ589832:PVK589832 PLN589832:PLO589832 PBR589832:PBS589832 ORV589832:ORW589832 OHZ589832:OIA589832 NYD589832:NYE589832 NOH589832:NOI589832 NEL589832:NEM589832 MUP589832:MUQ589832 MKT589832:MKU589832 MAX589832:MAY589832 LRB589832:LRC589832 LHF589832:LHG589832 KXJ589832:KXK589832 KNN589832:KNO589832 KDR589832:KDS589832 JTV589832:JTW589832 JJZ589832:JKA589832 JAD589832:JAE589832 IQH589832:IQI589832 IGL589832:IGM589832 HWP589832:HWQ589832 HMT589832:HMU589832 HCX589832:HCY589832 GTB589832:GTC589832 GJF589832:GJG589832 FZJ589832:FZK589832 FPN589832:FPO589832 FFR589832:FFS589832 EVV589832:EVW589832 ELZ589832:EMA589832 ECD589832:ECE589832 DSH589832:DSI589832 DIL589832:DIM589832 CYP589832:CYQ589832 COT589832:COU589832 CEX589832:CEY589832 BVB589832:BVC589832 BLF589832:BLG589832 BBJ589832:BBK589832 ARN589832:ARO589832 AHR589832:AHS589832 XV589832:XW589832 NZ589832:OA589832 ED589832:EE589832 I589832:J589832 WQP524296:WQQ524296 WGT524296:WGU524296 VWX524296:VWY524296 VNB524296:VNC524296 VDF524296:VDG524296 UTJ524296:UTK524296 UJN524296:UJO524296 TZR524296:TZS524296 TPV524296:TPW524296 TFZ524296:TGA524296 SWD524296:SWE524296 SMH524296:SMI524296 SCL524296:SCM524296 RSP524296:RSQ524296 RIT524296:RIU524296 QYX524296:QYY524296 QPB524296:QPC524296 QFF524296:QFG524296 PVJ524296:PVK524296 PLN524296:PLO524296 PBR524296:PBS524296 ORV524296:ORW524296 OHZ524296:OIA524296 NYD524296:NYE524296 NOH524296:NOI524296 NEL524296:NEM524296 MUP524296:MUQ524296 MKT524296:MKU524296 MAX524296:MAY524296 LRB524296:LRC524296 LHF524296:LHG524296 KXJ524296:KXK524296 KNN524296:KNO524296 KDR524296:KDS524296 JTV524296:JTW524296 JJZ524296:JKA524296 JAD524296:JAE524296 IQH524296:IQI524296 IGL524296:IGM524296 HWP524296:HWQ524296 HMT524296:HMU524296 HCX524296:HCY524296 GTB524296:GTC524296 GJF524296:GJG524296 FZJ524296:FZK524296 FPN524296:FPO524296 FFR524296:FFS524296 EVV524296:EVW524296 ELZ524296:EMA524296 ECD524296:ECE524296 DSH524296:DSI524296 DIL524296:DIM524296 CYP524296:CYQ524296 COT524296:COU524296 CEX524296:CEY524296 BVB524296:BVC524296 BLF524296:BLG524296 BBJ524296:BBK524296 ARN524296:ARO524296 AHR524296:AHS524296 XV524296:XW524296 NZ524296:OA524296 ED524296:EE524296 I524296:J524296 WQP458760:WQQ458760 WGT458760:WGU458760 VWX458760:VWY458760 VNB458760:VNC458760 VDF458760:VDG458760 UTJ458760:UTK458760 UJN458760:UJO458760 TZR458760:TZS458760 TPV458760:TPW458760 TFZ458760:TGA458760 SWD458760:SWE458760 SMH458760:SMI458760 SCL458760:SCM458760 RSP458760:RSQ458760 RIT458760:RIU458760 QYX458760:QYY458760 QPB458760:QPC458760 QFF458760:QFG458760 PVJ458760:PVK458760 PLN458760:PLO458760 PBR458760:PBS458760 ORV458760:ORW458760 OHZ458760:OIA458760 NYD458760:NYE458760 NOH458760:NOI458760 NEL458760:NEM458760 MUP458760:MUQ458760 MKT458760:MKU458760 MAX458760:MAY458760 LRB458760:LRC458760 LHF458760:LHG458760 KXJ458760:KXK458760 KNN458760:KNO458760 KDR458760:KDS458760 JTV458760:JTW458760 JJZ458760:JKA458760 JAD458760:JAE458760 IQH458760:IQI458760 IGL458760:IGM458760 HWP458760:HWQ458760 HMT458760:HMU458760 HCX458760:HCY458760 GTB458760:GTC458760 GJF458760:GJG458760 FZJ458760:FZK458760 FPN458760:FPO458760 FFR458760:FFS458760 EVV458760:EVW458760 ELZ458760:EMA458760 ECD458760:ECE458760 DSH458760:DSI458760 DIL458760:DIM458760 CYP458760:CYQ458760 COT458760:COU458760 CEX458760:CEY458760 BVB458760:BVC458760 BLF458760:BLG458760 BBJ458760:BBK458760 ARN458760:ARO458760 AHR458760:AHS458760 XV458760:XW458760 NZ458760:OA458760 ED458760:EE458760 I458760:J458760 WQP393224:WQQ393224 WGT393224:WGU393224 VWX393224:VWY393224 VNB393224:VNC393224 VDF393224:VDG393224 UTJ393224:UTK393224 UJN393224:UJO393224 TZR393224:TZS393224 TPV393224:TPW393224 TFZ393224:TGA393224 SWD393224:SWE393224 SMH393224:SMI393224 SCL393224:SCM393224 RSP393224:RSQ393224 RIT393224:RIU393224 QYX393224:QYY393224 QPB393224:QPC393224 QFF393224:QFG393224 PVJ393224:PVK393224 PLN393224:PLO393224 PBR393224:PBS393224 ORV393224:ORW393224 OHZ393224:OIA393224 NYD393224:NYE393224 NOH393224:NOI393224 NEL393224:NEM393224 MUP393224:MUQ393224 MKT393224:MKU393224 MAX393224:MAY393224 LRB393224:LRC393224 LHF393224:LHG393224 KXJ393224:KXK393224 KNN393224:KNO393224 KDR393224:KDS393224 JTV393224:JTW393224 JJZ393224:JKA393224 JAD393224:JAE393224 IQH393224:IQI393224 IGL393224:IGM393224 HWP393224:HWQ393224 HMT393224:HMU393224 HCX393224:HCY393224 GTB393224:GTC393224 GJF393224:GJG393224 FZJ393224:FZK393224 FPN393224:FPO393224 FFR393224:FFS393224 EVV393224:EVW393224 ELZ393224:EMA393224 ECD393224:ECE393224 DSH393224:DSI393224 DIL393224:DIM393224 CYP393224:CYQ393224 COT393224:COU393224 CEX393224:CEY393224 BVB393224:BVC393224 BLF393224:BLG393224 BBJ393224:BBK393224 ARN393224:ARO393224 AHR393224:AHS393224 XV393224:XW393224 NZ393224:OA393224 ED393224:EE393224 I393224:J393224 WQP327688:WQQ327688 WGT327688:WGU327688 VWX327688:VWY327688 VNB327688:VNC327688 VDF327688:VDG327688 UTJ327688:UTK327688 UJN327688:UJO327688 TZR327688:TZS327688 TPV327688:TPW327688 TFZ327688:TGA327688 SWD327688:SWE327688 SMH327688:SMI327688 SCL327688:SCM327688 RSP327688:RSQ327688 RIT327688:RIU327688 QYX327688:QYY327688 QPB327688:QPC327688 QFF327688:QFG327688 PVJ327688:PVK327688 PLN327688:PLO327688 PBR327688:PBS327688 ORV327688:ORW327688 OHZ327688:OIA327688 NYD327688:NYE327688 NOH327688:NOI327688 NEL327688:NEM327688 MUP327688:MUQ327688 MKT327688:MKU327688 MAX327688:MAY327688 LRB327688:LRC327688 LHF327688:LHG327688 KXJ327688:KXK327688 KNN327688:KNO327688 KDR327688:KDS327688 JTV327688:JTW327688 JJZ327688:JKA327688 JAD327688:JAE327688 IQH327688:IQI327688 IGL327688:IGM327688 HWP327688:HWQ327688 HMT327688:HMU327688 HCX327688:HCY327688 GTB327688:GTC327688 GJF327688:GJG327688 FZJ327688:FZK327688 FPN327688:FPO327688 FFR327688:FFS327688 EVV327688:EVW327688 ELZ327688:EMA327688 ECD327688:ECE327688 DSH327688:DSI327688 DIL327688:DIM327688 CYP327688:CYQ327688 COT327688:COU327688 CEX327688:CEY327688 BVB327688:BVC327688 BLF327688:BLG327688 BBJ327688:BBK327688 ARN327688:ARO327688 AHR327688:AHS327688 XV327688:XW327688 NZ327688:OA327688 ED327688:EE327688 I327688:J327688 WQP262152:WQQ262152 WGT262152:WGU262152 VWX262152:VWY262152 VNB262152:VNC262152 VDF262152:VDG262152 UTJ262152:UTK262152 UJN262152:UJO262152 TZR262152:TZS262152 TPV262152:TPW262152 TFZ262152:TGA262152 SWD262152:SWE262152 SMH262152:SMI262152 SCL262152:SCM262152 RSP262152:RSQ262152 RIT262152:RIU262152 QYX262152:QYY262152 QPB262152:QPC262152 QFF262152:QFG262152 PVJ262152:PVK262152 PLN262152:PLO262152 PBR262152:PBS262152 ORV262152:ORW262152 OHZ262152:OIA262152 NYD262152:NYE262152 NOH262152:NOI262152 NEL262152:NEM262152 MUP262152:MUQ262152 MKT262152:MKU262152 MAX262152:MAY262152 LRB262152:LRC262152 LHF262152:LHG262152 KXJ262152:KXK262152 KNN262152:KNO262152 KDR262152:KDS262152 JTV262152:JTW262152 JJZ262152:JKA262152 JAD262152:JAE262152 IQH262152:IQI262152 IGL262152:IGM262152 HWP262152:HWQ262152 HMT262152:HMU262152 HCX262152:HCY262152 GTB262152:GTC262152 GJF262152:GJG262152 FZJ262152:FZK262152 FPN262152:FPO262152 FFR262152:FFS262152 EVV262152:EVW262152 ELZ262152:EMA262152 ECD262152:ECE262152 DSH262152:DSI262152 DIL262152:DIM262152 CYP262152:CYQ262152 COT262152:COU262152 CEX262152:CEY262152 BVB262152:BVC262152 BLF262152:BLG262152 BBJ262152:BBK262152 ARN262152:ARO262152 AHR262152:AHS262152 XV262152:XW262152 NZ262152:OA262152 ED262152:EE262152 I262152:J262152 WQP196616:WQQ196616 WGT196616:WGU196616 VWX196616:VWY196616 VNB196616:VNC196616 VDF196616:VDG196616 UTJ196616:UTK196616 UJN196616:UJO196616 TZR196616:TZS196616 TPV196616:TPW196616 TFZ196616:TGA196616 SWD196616:SWE196616 SMH196616:SMI196616 SCL196616:SCM196616 RSP196616:RSQ196616 RIT196616:RIU196616 QYX196616:QYY196616 QPB196616:QPC196616 QFF196616:QFG196616 PVJ196616:PVK196616 PLN196616:PLO196616 PBR196616:PBS196616 ORV196616:ORW196616 OHZ196616:OIA196616 NYD196616:NYE196616 NOH196616:NOI196616 NEL196616:NEM196616 MUP196616:MUQ196616 MKT196616:MKU196616 MAX196616:MAY196616 LRB196616:LRC196616 LHF196616:LHG196616 KXJ196616:KXK196616 KNN196616:KNO196616 KDR196616:KDS196616 JTV196616:JTW196616 JJZ196616:JKA196616 JAD196616:JAE196616 IQH196616:IQI196616 IGL196616:IGM196616 HWP196616:HWQ196616 HMT196616:HMU196616 HCX196616:HCY196616 GTB196616:GTC196616 GJF196616:GJG196616 FZJ196616:FZK196616 FPN196616:FPO196616 FFR196616:FFS196616 EVV196616:EVW196616 ELZ196616:EMA196616 ECD196616:ECE196616 DSH196616:DSI196616 DIL196616:DIM196616 CYP196616:CYQ196616 COT196616:COU196616 CEX196616:CEY196616 BVB196616:BVC196616 BLF196616:BLG196616 BBJ196616:BBK196616 ARN196616:ARO196616 AHR196616:AHS196616 XV196616:XW196616 NZ196616:OA196616 ED196616:EE196616 I196616:J196616 WQP131080:WQQ131080 WGT131080:WGU131080 VWX131080:VWY131080 VNB131080:VNC131080 VDF131080:VDG131080 UTJ131080:UTK131080 UJN131080:UJO131080 TZR131080:TZS131080 TPV131080:TPW131080 TFZ131080:TGA131080 SWD131080:SWE131080 SMH131080:SMI131080 SCL131080:SCM131080 RSP131080:RSQ131080 RIT131080:RIU131080 QYX131080:QYY131080 QPB131080:QPC131080 QFF131080:QFG131080 PVJ131080:PVK131080 PLN131080:PLO131080 PBR131080:PBS131080 ORV131080:ORW131080 OHZ131080:OIA131080 NYD131080:NYE131080 NOH131080:NOI131080 NEL131080:NEM131080 MUP131080:MUQ131080 MKT131080:MKU131080 MAX131080:MAY131080 LRB131080:LRC131080 LHF131080:LHG131080 KXJ131080:KXK131080 KNN131080:KNO131080 KDR131080:KDS131080 JTV131080:JTW131080 JJZ131080:JKA131080 JAD131080:JAE131080 IQH131080:IQI131080 IGL131080:IGM131080 HWP131080:HWQ131080 HMT131080:HMU131080 HCX131080:HCY131080 GTB131080:GTC131080 GJF131080:GJG131080 FZJ131080:FZK131080 FPN131080:FPO131080 FFR131080:FFS131080 EVV131080:EVW131080 ELZ131080:EMA131080 ECD131080:ECE131080 DSH131080:DSI131080 DIL131080:DIM131080 CYP131080:CYQ131080 COT131080:COU131080 CEX131080:CEY131080 BVB131080:BVC131080 BLF131080:BLG131080 BBJ131080:BBK131080 ARN131080:ARO131080 AHR131080:AHS131080 XV131080:XW131080 NZ131080:OA131080 ED131080:EE131080 I131080:J131080 WQP65544:WQQ65544 WGT65544:WGU65544 VWX65544:VWY65544 VNB65544:VNC65544 VDF65544:VDG65544 UTJ65544:UTK65544 UJN65544:UJO65544 TZR65544:TZS65544 TPV65544:TPW65544 TFZ65544:TGA65544 SWD65544:SWE65544 SMH65544:SMI65544 SCL65544:SCM65544 RSP65544:RSQ65544 RIT65544:RIU65544 QYX65544:QYY65544 QPB65544:QPC65544 QFF65544:QFG65544 PVJ65544:PVK65544 PLN65544:PLO65544 PBR65544:PBS65544 ORV65544:ORW65544 OHZ65544:OIA65544 NYD65544:NYE65544 NOH65544:NOI65544 NEL65544:NEM65544 MUP65544:MUQ65544 MKT65544:MKU65544 MAX65544:MAY65544 LRB65544:LRC65544 LHF65544:LHG65544 KXJ65544:KXK65544 KNN65544:KNO65544 KDR65544:KDS65544 JTV65544:JTW65544 JJZ65544:JKA65544 JAD65544:JAE65544 IQH65544:IQI65544 IGL65544:IGM65544 HWP65544:HWQ65544 HMT65544:HMU65544 HCX65544:HCY65544 GTB65544:GTC65544 GJF65544:GJG65544 FZJ65544:FZK65544 FPN65544:FPO65544 FFR65544:FFS65544 EVV65544:EVW65544 ELZ65544:EMA65544 ECD65544:ECE65544 DSH65544:DSI65544 DIL65544:DIM65544 CYP65544:CYQ65544 COT65544:COU65544 CEX65544:CEY65544 BVB65544:BVC65544 BLF65544:BLG65544 BBJ65544:BBK65544 ARN65544:ARO65544 AHR65544:AHS65544 XV65544:XW65544 NZ65544:OA65544 I65544:J65544" xr:uid="{00000000-0002-0000-0500-000001000000}">
      <formula1>#REF!</formula1>
    </dataValidation>
    <dataValidation type="list" allowBlank="1" showInputMessage="1" showErrorMessage="1" sqref="E5 E9 U25:U26" xr:uid="{00000000-0002-0000-0500-000002000000}">
      <formula1>"✔"</formula1>
    </dataValidation>
  </dataValidations>
  <printOptions horizontalCentered="1"/>
  <pageMargins left="0.51181102362204722" right="0.51181102362204722" top="0.74803149606299213" bottom="0.74803149606299213" header="0.31496062992125984" footer="0.31496062992125984"/>
  <pageSetup paperSize="9" scale="93"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出産前(入力用)</vt:lpstr>
      <vt:lpstr>出産後(入力用）</vt:lpstr>
      <vt:lpstr>掛金免除申出書</vt:lpstr>
      <vt:lpstr>掛金免除変更申出書 </vt:lpstr>
      <vt:lpstr>記入例(免除)</vt:lpstr>
      <vt:lpstr>記入例(免除変更)</vt:lpstr>
      <vt:lpstr>掛金免除申出書!Print_Area</vt:lpstr>
      <vt:lpstr>'掛金免除変更申出書 '!Print_Area</vt:lpstr>
      <vt:lpstr>'記入例(免除)'!Print_Area</vt:lpstr>
      <vt:lpstr>'記入例(免除変更)'!Print_Area</vt:lpstr>
      <vt:lpstr>'出産後(入力用）'!Print_Area</vt:lpstr>
      <vt:lpstr>'出産前(入力用)'!Print_Area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2024-10-24T06:33:03Z</cp:lastPrinted>
  <dcterms:created xsi:type="dcterms:W3CDTF">2019-12-03T08:10:19Z</dcterms:created>
  <dcterms:modified xsi:type="dcterms:W3CDTF">2025-04-01T04:27:37Z</dcterms:modified>
</cp:coreProperties>
</file>